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MENMOZY" sheetId="1" state="hidden" r:id="rId1"/>
    <sheet name="岗位及资格条件" sheetId="2" r:id="rId2"/>
  </sheets>
  <definedNames>
    <definedName name="_xlnm._FilterDatabase" localSheetId="1" hidden="1">'岗位及资格条件'!$A$4:$L$44</definedName>
  </definedNames>
  <calcPr fullCalcOnLoad="1"/>
</workbook>
</file>

<file path=xl/sharedStrings.xml><?xml version="1.0" encoding="utf-8"?>
<sst xmlns="http://schemas.openxmlformats.org/spreadsheetml/2006/main" count="375" uniqueCount="160">
  <si>
    <r>
      <rPr>
        <sz val="17"/>
        <rFont val="黑体"/>
        <family val="3"/>
      </rPr>
      <t>附件</t>
    </r>
    <r>
      <rPr>
        <sz val="17"/>
        <rFont val="Times New Roman"/>
        <family val="1"/>
      </rPr>
      <t>1</t>
    </r>
  </si>
  <si>
    <t>2024年吉林省省直事业单位公开招聘工作人员岗位及其资格条件一览表（9号)</t>
  </si>
  <si>
    <t>序号</t>
  </si>
  <si>
    <t>主管部门</t>
  </si>
  <si>
    <t>招聘单位名称</t>
  </si>
  <si>
    <t>招聘岗位名称</t>
  </si>
  <si>
    <t>招聘岗位
级别</t>
  </si>
  <si>
    <t>招聘岗位经费形式</t>
  </si>
  <si>
    <t>招聘人数</t>
  </si>
  <si>
    <t>专项招聘高校毕业生情况</t>
  </si>
  <si>
    <t>招聘岗位条件及专业代码</t>
  </si>
  <si>
    <t>报名及联系方式</t>
  </si>
  <si>
    <t>备注</t>
  </si>
  <si>
    <t>岗位条件</t>
  </si>
  <si>
    <t>专业代码</t>
  </si>
  <si>
    <t>中共吉林省委统一战线工作部</t>
  </si>
  <si>
    <t>吉林省社会主义学院</t>
  </si>
  <si>
    <t>统一战线理论教师</t>
  </si>
  <si>
    <t>中级专业技术岗位</t>
  </si>
  <si>
    <t>财政拨款</t>
  </si>
  <si>
    <t>否</t>
  </si>
  <si>
    <t>40周岁及以下，中共党员（含中共预备党员），硕士研究生及以上学历学位专业不限，并具有本科学历学士学位专业不限，具有编辑系列中级及以上专业技术资格。</t>
  </si>
  <si>
    <t>专业不限。</t>
  </si>
  <si>
    <t>报名邮箱：754602163@qq.com。咨询电话：0431-82905119；联系人：邹志刚；传真：0431-82958775；纪检监督电话：0431-82905128。</t>
  </si>
  <si>
    <t>主要从事学报编辑工作</t>
  </si>
  <si>
    <t>40周岁及以下，中共党员（含中共预备党员），硕士研究生及以上学历学位宗教学、政治学、社会学、马克思主义理论、中国史专业，并具有本科学历学士学位专业不限，具有教师系列中级及以上专业技术资格。</t>
  </si>
  <si>
    <t>研究生专业：
宗教学：010107；
政治学：0302；
社会学：0303；
马克思主义理论：0305；
中国史：0602。</t>
  </si>
  <si>
    <t>授课方向为中华文化相关。</t>
  </si>
  <si>
    <t>副高级专业技术岗位</t>
  </si>
  <si>
    <t>45周岁以下，中共党员（含中共预备党员），硕士研究生及以上学历学位宗教学、政治学、社会学、马克思主义理论、中国史专业，并具有本科学历学士学位专业不限，具有教师系列副高级及以上专业技术资格。</t>
  </si>
  <si>
    <t>授课方向为时政类。</t>
  </si>
  <si>
    <t>吉林省教育厅</t>
  </si>
  <si>
    <t>吉林省实验中学</t>
  </si>
  <si>
    <t>高中数学教师</t>
  </si>
  <si>
    <t>40周岁以下，本科学历学士学位数学类专业，或硕士研究生及以上学历学位数学、学科教学（数学）、课程与教育论（数学方向）专业，具有3年及以上高中数学教学工作经历并具有3年及以上班主任工作经历，并具有教师系列中级专业技术资格，按照有关规定需取得相应的教师资格证。</t>
  </si>
  <si>
    <t>本科专业：
数学类：0701。
研究生专业：
数学：0701；
学科教学（数学）：045104；  
课程与教学论（数学方向）：040102。</t>
  </si>
  <si>
    <t>报名邮箱：805059579@qq.com。咨询电话：0431-85376500。联系人：司花庚。纪检监督电话：0431-85376519。</t>
  </si>
  <si>
    <t>初级专业技术岗位</t>
  </si>
  <si>
    <t>是</t>
  </si>
  <si>
    <t>35周岁以下，硕士研究生及以上学历学位数学、学科教学（数学）、课程与教育论（数学方向）专业，并具有本科学历学士学位数学类专业，仅限2024年毕业的普通高校毕业生，以及2022年和2023年毕业且在择业期内未落实工作单位的普通高校毕业生报考。按照有关规定需取得相应的教师资格证。</t>
  </si>
  <si>
    <t>研究生专业：
数学：0701；
学科教学（数学）：045104；  
课程与教学论（数学方向）：040102。
本科专业：
数学类：0701。</t>
  </si>
  <si>
    <t>高中生物教师</t>
  </si>
  <si>
    <t>40周岁以下，硕士研究生及以上学历学位学科教学（生物）、课程与教学论（生物方向）、生物学专业，并具有本科学历学士学位生物科学类专业，具有3年及以上高中生物教学工作经历并具有3年及以上班主任工作经历，并具有教师系列中级专业技术资格，按照有关规定需取得相应的教师资格证。</t>
  </si>
  <si>
    <t xml:space="preserve">研究生专业：
学科教学（生物）：045107；
课程与教学论（生物方向）：040102；
生物学：0710。
本科专业：
生物科学类：0710。   </t>
  </si>
  <si>
    <t>高中地理教师</t>
  </si>
  <si>
    <t>45周岁以下，本科学历学士学位地理科学类专业，或硕士研究生及以上学历学位学科教学（地理）、课程与教学论（地理方向）、地理学专业，并具有本科学历学士学位地理科学类专业，具有5年及以上高中地理教学工作经历并具有5年及以上班主任工作经历，并具有教师系列副高级专业技术资格，按照有关规定需取得相应的教师资格证。</t>
  </si>
  <si>
    <t>本科专业：
地理科学类：0705。
研究生专业：
学科教学（地理）：045110； 
课程与教学论（地理方向）：040102；
地理学：0705。</t>
  </si>
  <si>
    <t>35周岁以下，硕士研究生及以上学历学位学科教学（地理）、课程与教学论（地理方向）、地理学专业，并具有本科学历学士学位地理科学类专业，具有3年及以上高中地理教学工作经历并具有3年及以上班主任工作经历，按照有关规定需取得相应的教师资格证。</t>
  </si>
  <si>
    <t>研究生专业：
学科教学（地理）：045110； 
课程与教学论（地理方向）：040102；
地理学：0705。
本科专业：
地理科学类：0705。</t>
  </si>
  <si>
    <t>高中思政教师</t>
  </si>
  <si>
    <t>40周岁以下，硕士研究生及以上学历学位学科教学（思政）、思想政治教育、政治学、课程与教学论（思政方向）专业，并具有本科学历学士学位政治学类专业，具有3年及以上高中思政教学工作经历，并具有教师系列中级专业技术资格，按照有关规定取得相应的教师资格证。</t>
  </si>
  <si>
    <t>研究生专业：
学科教学（思政）：045102；
思想政治教育：030505；
政治学：0302；
课程与教学论（思政方向）：040102。
本科专业：
政治学类：0302。</t>
  </si>
  <si>
    <t>吉林省第二实验学校</t>
  </si>
  <si>
    <t>初中语文教师</t>
  </si>
  <si>
    <t>40周岁以下，本科学历（学位）汉语言文学、汉语言专业，或研究生及以上学历（学位）中国语言文学、学科教学（语文）、课程与教学论（语文方向）等专业，并具有教师系列中级专业技术资格，按照有关规定取得相应的教师资格证。</t>
  </si>
  <si>
    <t>本科专业：
汉语言文学：050101；
汉语言:050102。
研究生专业：
中国语言文学:0501；
学科教学（语文）:045103；
课程与教学论（语文方向）：040102。</t>
  </si>
  <si>
    <t>报名邮箱：senhxb@163.com。咨询电话：0431-85116811；联系人：于老师；传真：0431-85182913；纪检监督电话(传真)：0431-85182913。</t>
  </si>
  <si>
    <t>初中地理教师</t>
  </si>
  <si>
    <t>40周岁以下，本科学历（学位）地理科学类专业，或研究生及以上学历（学位）学科教学（地理）、课程与教学论（地理方向）、地理学等专业，并具有教师系列中级专业技术资格，按照有关规定取得相应的教师资格证。</t>
  </si>
  <si>
    <t>本科专业：
地理科学类：0705。
研究生专业：
学科教学（地理）：045110；
课程与教学论（地理方向）：040102；
地理学：0705。</t>
  </si>
  <si>
    <t>初中历史教师</t>
  </si>
  <si>
    <t>40周岁以下，本科学历（学位）历史学（二级学科）、世界史专业，或研究生及以上学历（学位）学科教学（历史）、课程与教学论（历史方向）、中国史、世界史等专业，并具有教师系列中级专业技术资格，按照有关规定取得相应的教师资格证。</t>
  </si>
  <si>
    <t>本科专业：
历史学：060101；
世界史:060102。
研究生专业：
学科教学（历史）:045109；
课程与教学论（历史方向）:040102；
中国史：0602；
世界史：0603。</t>
  </si>
  <si>
    <t>小学语文教师</t>
  </si>
  <si>
    <r>
      <t>初级或</t>
    </r>
    <r>
      <rPr>
        <sz val="15"/>
        <color indexed="8"/>
        <rFont val="等线"/>
        <family val="0"/>
      </rPr>
      <t>中级专业技术岗位</t>
    </r>
  </si>
  <si>
    <t>35周岁以下，硕士研究生及以上学历学位中国语言文学、学科教学（语文）、课程与教学论（语文方向）专业，并具有3年及以上中学或小学语文教学工作经历；40周岁以下，本科学历（学位）汉语言文学、汉语言、小学教育、教育学专业，或研究生及以上学历（学位）中国语言文学、学科教学（语文）、课程与教学论（语文方向）等专业，并具有教师系列中级专业技术资格，按照有关规定取得相应的教师资格证。</t>
  </si>
  <si>
    <t>研究生专业：
中国语言文学:0501；
学科教学（语文）:045103；
课程与教学论（语文方向）：040102。
本科专业：
汉语言文学：050101；
汉语言:050102；
小学教育：040107；
教育学：040101。</t>
  </si>
  <si>
    <t>小学数学教师</t>
  </si>
  <si>
    <t>35周岁以下，硕士研究生及以上学历学位数学、学科教学（数学）、课程与教学论（数学方向）专业，并具有3年及以上中学或小学数学教学工作经历；40周岁以下，本科学历（学位）数学与应用数学专业、小学教育、教育学专业，或研究生及以上学历（学位）数学、学科教学（数学）、课程与教学论（数学方向）等专业，并具有教师系列中级专业技术资格，按照有关规定取得相应的教师资格证。</t>
  </si>
  <si>
    <t>研究生专业：
数学:0701；
学科教学（数学）:045104；
课程与教学论（数学方向）：040102。
本科专业：
数学与应用数学：070101；
小学教育：040107；
教育学：040101。</t>
  </si>
  <si>
    <t>初中数学教师</t>
  </si>
  <si>
    <t>35周岁以下，硕士研究生及以上学历学位数学、学科教学（数学）、课程与教学论（数学方向）专业。仅限2024年毕业的普通高校毕业生，以及2022年和2023年毕业且在择业期内未落实工作单位的普通高校毕业生报考。按照有关规定需取得相应的教师资格证。</t>
  </si>
  <si>
    <t>研究生专业：
数学:0701；
学科教学（数学）:045104；
课程与教学论（数学方向）：040102。</t>
  </si>
  <si>
    <t>35周岁以下，硕士研究生及以上学历学位中国语言文学、学科教学（语文）、课程与教学论（语文方向）专业。仅限2024年毕业的普通高校毕业生，以及2022年和2023年毕业且在择业期内未落实工作单位的普通高校毕业生报考。按照有关规定需取得相应的教师资格证。</t>
  </si>
  <si>
    <t>研究生专业：
中国语言文学:0501；
学科教学（语文）:045103；
课程与教学论（语文方向）：040102。</t>
  </si>
  <si>
    <t>小学科学教师</t>
  </si>
  <si>
    <t>35周岁以下，硕士研究生及以上学历学位物理学（一级学科）、生物学（一级学科）、化学（一级学科）、生态学（一级学科）、课程与教学论（化学方向、物理方向、生物方向）、学科教学（物理、生物、化学方向）等专业。仅限2024年毕业的普通高校毕业生，以及2022年和2023年毕业且在择业期内未落实工作单位的普通高校毕业生报考。按照有关规定需取得相应的教师资格证。</t>
  </si>
  <si>
    <t>研究生专业：
物理学：0702；
生物学:0710；
化学：0703；
生态学：0713；
课程与教学论（化学方向）：040102；
课程与教学论（物理方向）：040102；
课程与教学论（生物方向）：040102；
学科教学（物理）：045105；
学科教学（生物）：045107；
学科教学（化学）：045106。</t>
  </si>
  <si>
    <t>小学美术教师</t>
  </si>
  <si>
    <t>35周岁以下，硕士研究生及以上学历学位学科教学（美术）、课程与教学论（美术方向）专业、美术（学）专业。仅限2024年毕业的普通高校毕业生，以及2022年和2023年毕业且在择业期内未落实工作单位的普通高校毕业生报考。按照有关规定需取得相应的教师资格证。</t>
  </si>
  <si>
    <t>研究生专业：
学科教学（美术）:045113；
课程与教学论（美术方向）：040102；
美术学：1304L1；
美术：135107。</t>
  </si>
  <si>
    <t>吉林省体育局</t>
  </si>
  <si>
    <t>吉林省体育运动学校</t>
  </si>
  <si>
    <t>新媒体宣传</t>
  </si>
  <si>
    <t>35周岁以下，硕士研究生及以上学历学位广播电视艺术学、广播电视专业，并具有本科学历学士学位汉语言文学、汉语言、广播电视学专业。</t>
  </si>
  <si>
    <t>研究生专业：
广播电视艺术学：1303L2；
广播电视：135105。 
本科专业：
汉语言文学：050101；
汉语言：050102；
广播电视学：050302。</t>
  </si>
  <si>
    <t>报名邮箱：40371382@qq.com。联系电话：0431-88653706、88616833。联系人：王阿男。传真：0431-88616833。纪检监督电话：0431-89322026。</t>
  </si>
  <si>
    <t>赛场赛事播报</t>
  </si>
  <si>
    <t>35周岁以下，硕士研究生及以上学历学位新闻传播学（一级学科）、新闻与传播专业，并具有本科学历学士学位新闻学、传播学、播音与主持艺术专业。</t>
  </si>
  <si>
    <t>研究生专业：
新闻传播学（一级学科）：0503；
新闻与传播：0552。
本科专业：
新闻学：050301；
传播学：050304；
播音与主持艺术：130309。</t>
  </si>
  <si>
    <t>花样滑冰编舞</t>
  </si>
  <si>
    <t xml:space="preserve">35周岁以下，硕士研究生及以上学历学位音乐与舞蹈学、音乐专业，并具有本科学历学士学位音乐表演、音乐学、舞蹈学专业。
</t>
  </si>
  <si>
    <t>研究生专业：
音乐与舞蹈学（一级学科）：1302；
音乐：135101。
本科专业：
音乐表演：130201；
音乐学：130202；
舞蹈学：130205。</t>
  </si>
  <si>
    <t>吉林省政务服务和数字化建设管理局</t>
  </si>
  <si>
    <t>吉林省政务服务和数字化建设服务中心</t>
  </si>
  <si>
    <t>综合管理</t>
  </si>
  <si>
    <t>35周岁以下，硕士研究生及以上学历学位中国语言文学、企业管理（人力资源管理方向）、公共管理学、公共管理专业，并具有本科学历学士学位专业不限。仅限2024年毕业的普通高校毕业生，以及2022年和2023年毕业且在择业期内未落实工作单位的普通高校毕业生报考。</t>
  </si>
  <si>
    <t>研究生专业：
中国语言文学：0501；
企业管理（人力资源管理方向）：120202；
公共管理学：1204；
公共管理：1252。</t>
  </si>
  <si>
    <t>报名邮箱：renshichu8076@163.com。咨询电话：0431-80763029、80763051；联系人：苏红刚；传真：0431-80763100；纪检监督电话：0431-80763022。</t>
  </si>
  <si>
    <t>数据分析</t>
  </si>
  <si>
    <t>35周岁以下，硕士研究生及以上学历学位概率论与数理统计、运筹学与控制论、计算机科学与技术、计算机技术专业，并具有本科学历学士学位专业不限。仅限2024年毕业的普通高校毕业生，以及2022年和2023年毕业且在择业期内未落实工作单位的普通高校毕业生报考。</t>
  </si>
  <si>
    <t>研究生专业：
概率论与数理统计：070103；
运筹学与控制论：070105；
计算机科学与技术：0775、0812；
计算机技术：085404。</t>
  </si>
  <si>
    <t>吉林省畜牧业管理局</t>
  </si>
  <si>
    <t>吉林省养蜂科学研究所</t>
  </si>
  <si>
    <t>蜂病防治</t>
  </si>
  <si>
    <t>35周岁以下，男性，硕士研究生及以上学历学位兽医（学）专业，并具有本科学历学士学位专业不限。仅限2024年毕业的普通高校毕业生，以及2022年和2023年毕业且在择业期内未落实工作单位的普通高校毕业生报考。</t>
  </si>
  <si>
    <t xml:space="preserve">
研究生专业：
兽医（学）：0906、0952。
</t>
  </si>
  <si>
    <t>报名邮箱：471192611@qq.com。咨询电话：0431-88906863；联系人：刘璘琪；传真：0431-88906670；纪检监督电话：0431-88906578。</t>
  </si>
  <si>
    <t>单位地点：吉林市。需要长年到野外蜂场工作，条件艰苦。面试专业科目为蜂学（专业知识）。</t>
  </si>
  <si>
    <t>吉林省总工会</t>
  </si>
  <si>
    <t>吉林省工会干部学校</t>
  </si>
  <si>
    <t>职工权益维护和保障教师</t>
  </si>
  <si>
    <t xml:space="preserve">35周岁以下，硕士研究生及以上学历学位社会学、社会保障、法学(一级学科)专业。 </t>
  </si>
  <si>
    <t>研究生专业：
社会学：030301；
社会保障：120404；
法学：0301。</t>
  </si>
  <si>
    <t>报名邮箱：35703924@qq.com。咨询电话0431-85375390、85375389。联系人：许瑛航。传真：0431-85375389。纪检监督电话：0431-85354168。</t>
  </si>
  <si>
    <t>面试采取试讲方式</t>
  </si>
  <si>
    <t>党史工运史教师</t>
  </si>
  <si>
    <t xml:space="preserve">35周岁以下，中共党员（含中共预备党员），硕士研究生及以上学历学位中共党史、科学社会主义与国际共产主义运动、马克思主义中国化研究、马克思主义发展史专业。 </t>
  </si>
  <si>
    <t>研究生专业：
中共党史：030204；
科学社会主义与国际共产主义运动：030203；
马克思主义中国化研究：030503；
马克思主义发展史：030502。</t>
  </si>
  <si>
    <t>工会劳动经济工作教师</t>
  </si>
  <si>
    <t xml:space="preserve">35周岁以下，硕士研究生及以上学历学位政治经济学、劳动经济学、产业经济学、中国少数民族经济专业。 </t>
  </si>
  <si>
    <t>研究生专业：
政治经济学：020101；
劳动经济学：020207；
产业经济学：020205；
中国少数民族经济：030403。</t>
  </si>
  <si>
    <t>工会数智化建设教师</t>
  </si>
  <si>
    <t xml:space="preserve">35周岁以下，硕士研究生及以上学历学位计算机科学与技术、计算机技术、人工智能、大数据技术与工程、网络与信息安全专业。 </t>
  </si>
  <si>
    <t>研究生专业：
计算机科学与技术：0775、0812；
计算机技术：085404；
人工智能：085410；
大数据技术与工程：085411；
网络与信息安全：085412。</t>
  </si>
  <si>
    <t>工会经费与资产管理教师</t>
  </si>
  <si>
    <t xml:space="preserve">35周岁以下，硕士研究生及以上学历学位审计（学）、会计（学）专业。 </t>
  </si>
  <si>
    <t>研究生专业：
审计：0257、1257；
会计学：120201；
会计：1253。</t>
  </si>
  <si>
    <t>文字综合</t>
  </si>
  <si>
    <t>八级管理岗位</t>
  </si>
  <si>
    <t xml:space="preserve">35周岁以下，硕士研究生及以上学历学位语言学及应用语言学、汉语言文字学、新闻学、传播学、新闻与传播专业。 </t>
  </si>
  <si>
    <t>研究生专业：
语言学及应用语言学：050102；
汉语言文字学：050103；
新闻学：050301；
传播学：050302 ；
新闻与传播：0552。</t>
  </si>
  <si>
    <t>吉林广播电视台</t>
  </si>
  <si>
    <t>电视新闻编辑1</t>
  </si>
  <si>
    <t>40周岁及以下,本科学历学士学位汉语言文学、汉语言、新闻学、传播学专业，或研究生学历学位汉语言文字学、语言学及应用语言学、新闻学、传播学、新闻与传播专业，并具有中级及以上专业技术职称资格。被认定D类及以上人才称号或个人参与制作作品获得过2项及以上国家级奖项者年龄可放宽至50周岁。</t>
  </si>
  <si>
    <t>本科专业：
汉语言文学：050101；
汉语言：050102；
新闻学：050301；
传播学:050304。
研究生专业：
汉语言文字学：050103；
语言学及应用语言学：050102；
新闻学：050301；
传播学:050302；
新闻与传播：0552。</t>
  </si>
  <si>
    <t>报名邮箱：rshx@jlntv.cn。咨询电话0431-85818069。联系人：韩骁。传真：0431-85818055。纪检监督电话：0431-85818007。</t>
  </si>
  <si>
    <t>电视新闻编辑2</t>
  </si>
  <si>
    <t>40周岁及以下,本科学历学士学位哲学、逻辑学、法学、国际经济法专业，或研究生学历学位中国哲学、逻辑学、经济法学、法学理论专业，并具有中级及以上专业技术职称资格。被认定D类及以上人才称号或个人参与制作作品获得过2项及以上国家级奖项者年龄可放宽至50周岁。</t>
  </si>
  <si>
    <t>本科专业：
哲学：010101；
逻辑学：010102；
法学：030101K。
研究生专业：
中国哲学：010102；
逻辑学：010104；
经济法学：030107；
法学理论：030101。</t>
  </si>
  <si>
    <t>电视艺术编辑</t>
  </si>
  <si>
    <t xml:space="preserve">40周岁及以下,本科学历学士学位美术学、摄影、艺术设计学、新媒体艺术、音乐教育、音乐学、戏剧影视文学、戏剧影视导演专业，或研究生学历学位美术学、艺术设计、音乐学、戏剧专业，并具有中级及以上专业技术职称。被认定D类及以上人才称号或个人参与制作作品获得过2项及以上国家级奖项者年龄可放宽至50周岁。 </t>
  </si>
  <si>
    <t>本科专业：
美术学：130401；
摄影：130404；
艺术设计学：130501；
新媒体艺术：130511T；
音乐教育：130212T；
音乐学：130202；
戏剧影视文学：130304；
戏剧影视导演:130306。
研究生专业：
美术学：1304L1；
艺术设计：135108；
音乐学：1302L1；
戏剧：135102。</t>
  </si>
  <si>
    <t>广电工程师</t>
  </si>
  <si>
    <t xml:space="preserve">40周岁及以下,本科学历学士学位艺术设计学、数字媒体艺术、交通运输类、机械类、电子信息工程、广播电视工程、测控技术与仪器、电子信息技术及仪器专业，或研究生学历学位艺术设计、交通运输工程、机械、光电信息工程、大数据技术与工程、网络与信息安全、测试计量技术及仪器、精密仪器及机械专业，并具有中级及以上专业技术职称资格。被认定D类及以上人才称号或个人参与制作作品获得过2项及以上国家级奖项者年龄可放宽至50周岁。 </t>
  </si>
  <si>
    <t>本科专业：
艺术设计学：130501；
数字媒体艺术：130508；
交通运输类：0818；
机械类：0802；
电子信息工程：080701；
广播电视工程：080707T；
测控技术与仪器：080401；
电子信息技术及仪器：080402S。
研究生专业：
艺术设计：135108；
交通运输工程：0823；
机械：0855；
光电信息工程：085408；
大数据技术与工程:085411；
网络与信息安全：085412；
测试计量技术及仪器：080402；
精密仪器及机械：080401。</t>
  </si>
  <si>
    <t>录音工程师</t>
  </si>
  <si>
    <t xml:space="preserve">40周岁及以下，大学专科学历录音艺术专业，或本科学历学士学位录音艺术专业，或研究生学历学位录音艺术专业,并具有中级及以上专业技术职称资格。被认定D类及以上人才称号或个人参与制作作品获得过2项及以上国家级奖项者年龄可放宽至50周岁。 </t>
  </si>
  <si>
    <t>本科专业：
录音艺术：130308。</t>
  </si>
  <si>
    <t>电视综艺节目策划</t>
  </si>
  <si>
    <t xml:space="preserve">40周岁及以下，本科学历学士学位专业不限，或研究生学历学位专业不限,并具有新闻系列中级及以上专业技术职称资格和3年及以上电视综艺节目策划工作经历。被认定D类及以上人才称号或个人参与制作作品获得过2项及以上国家级奖项者年龄可放宽至50周岁。 </t>
  </si>
  <si>
    <t>吉林省作家协会</t>
  </si>
  <si>
    <t>吉林省文学院</t>
  </si>
  <si>
    <t>文学创作</t>
  </si>
  <si>
    <t>40周岁及以下，本科及以上学历学位文学、艺术学专业，并具有中级及以上艺术系列专业技术资格。</t>
  </si>
  <si>
    <t>本科专业：
文学：05；                                                                                 艺术学：13。                                                                     研究生专业：
文学：05；                                                                                 艺术学：13。</t>
  </si>
  <si>
    <t>报名邮箱：jlszjxhrsc@163.com。咨询电话：0431-85688740；   联系人：殷亮；传真：0431-85688740；纪检监督电话：0431-89622468。</t>
  </si>
  <si>
    <t>会计</t>
  </si>
  <si>
    <t>35周岁以下，硕士研究生及以上学历学位会计（学）、企业管理（财务管理方向）专业，并具有2年及以上财务工作经历。</t>
  </si>
  <si>
    <t xml:space="preserve">研究生专业：
会计（学）：1253、120201；                                                    企业管理：120202（财务管理方向）。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</si>
</sst>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7"/>
      <name val="黑体"/>
      <family val="3"/>
    </font>
    <font>
      <sz val="12"/>
      <name val="Times New Roman"/>
      <family val="1"/>
    </font>
    <font>
      <b/>
      <sz val="30"/>
      <name val="宋体"/>
      <family val="0"/>
    </font>
    <font>
      <b/>
      <sz val="12"/>
      <name val="等线"/>
      <family val="0"/>
    </font>
    <font>
      <b/>
      <sz val="11"/>
      <name val="等线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0"/>
      <name val="Helv"/>
      <family val="2"/>
    </font>
    <font>
      <sz val="12"/>
      <color indexed="8"/>
      <name val="等线"/>
      <family val="0"/>
    </font>
    <font>
      <b/>
      <sz val="10"/>
      <name val="MS Sans Serif"/>
      <family val="2"/>
    </font>
    <font>
      <sz val="17"/>
      <name val="Times New Roman"/>
      <family val="1"/>
    </font>
    <font>
      <sz val="15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" fillId="0" borderId="0">
      <alignment vertical="top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3" fillId="0" borderId="0" applyBorder="0">
      <alignment vertical="center"/>
      <protection/>
    </xf>
    <xf numFmtId="0" fontId="3" fillId="0" borderId="0" applyBorder="0">
      <alignment/>
      <protection locked="0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0" applyBorder="0">
      <alignment/>
      <protection locked="0"/>
    </xf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53" fillId="0" borderId="0" applyBorder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0" borderId="0" applyBorder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0" fontId="3" fillId="0" borderId="0">
      <alignment vertical="top"/>
      <protection/>
    </xf>
    <xf numFmtId="0" fontId="0" fillId="0" borderId="0" applyBorder="0">
      <alignment/>
      <protection locked="0"/>
    </xf>
    <xf numFmtId="0" fontId="0" fillId="0" borderId="0">
      <alignment vertical="top"/>
      <protection/>
    </xf>
    <xf numFmtId="0" fontId="3" fillId="0" borderId="0" applyBorder="0">
      <alignment/>
      <protection locked="0"/>
    </xf>
    <xf numFmtId="0" fontId="3" fillId="0" borderId="0">
      <alignment/>
      <protection/>
    </xf>
    <xf numFmtId="0" fontId="3" fillId="0" borderId="0" applyBorder="0">
      <alignment/>
      <protection locked="0"/>
    </xf>
    <xf numFmtId="0" fontId="37" fillId="0" borderId="0">
      <alignment vertical="center"/>
      <protection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7" fillId="0" borderId="0">
      <alignment vertical="center"/>
      <protection/>
    </xf>
    <xf numFmtId="0" fontId="33" fillId="0" borderId="0" applyNumberFormat="0" applyFill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3" fillId="0" borderId="0">
      <alignment/>
      <protection/>
    </xf>
    <xf numFmtId="0" fontId="57" fillId="0" borderId="0">
      <alignment vertical="center"/>
      <protection/>
    </xf>
    <xf numFmtId="0" fontId="3" fillId="0" borderId="0" applyBorder="0">
      <alignment/>
      <protection locked="0"/>
    </xf>
    <xf numFmtId="0" fontId="33" fillId="0" borderId="0" applyNumberFormat="0" applyFill="0" applyBorder="0" applyAlignment="0" applyProtection="0"/>
    <xf numFmtId="0" fontId="37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77" applyFont="1" applyFill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77" applyFont="1" applyFill="1" applyBorder="1" applyAlignment="1">
      <alignment horizontal="center" vertical="center" wrapText="1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0" fontId="3" fillId="0" borderId="0" xfId="77" applyFont="1" applyFill="1" applyBorder="1" applyAlignment="1">
      <alignment horizontal="center" vertical="center" shrinkToFit="1"/>
      <protection/>
    </xf>
    <xf numFmtId="0" fontId="1" fillId="0" borderId="0" xfId="77" applyFont="1" applyFill="1" applyBorder="1" applyAlignment="1">
      <alignment horizontal="left" vertical="center" wrapText="1"/>
      <protection/>
    </xf>
    <xf numFmtId="0" fontId="3" fillId="0" borderId="0" xfId="77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4" fillId="0" borderId="0" xfId="77" applyFont="1" applyFill="1" applyBorder="1" applyAlignment="1">
      <alignment horizontal="left" vertical="top" wrapText="1"/>
      <protection/>
    </xf>
    <xf numFmtId="0" fontId="5" fillId="0" borderId="0" xfId="77" applyFont="1" applyFill="1" applyBorder="1" applyAlignment="1">
      <alignment horizontal="left" vertical="top" wrapText="1"/>
      <protection/>
    </xf>
    <xf numFmtId="0" fontId="5" fillId="0" borderId="0" xfId="77" applyFont="1" applyFill="1" applyBorder="1" applyAlignment="1">
      <alignment horizontal="left" vertical="center" wrapText="1"/>
      <protection/>
    </xf>
    <xf numFmtId="0" fontId="5" fillId="0" borderId="0" xfId="77" applyFont="1" applyFill="1" applyBorder="1" applyAlignment="1">
      <alignment horizontal="center" vertical="center" wrapText="1"/>
      <protection/>
    </xf>
    <xf numFmtId="0" fontId="5" fillId="0" borderId="0" xfId="77" applyFont="1" applyFill="1" applyBorder="1" applyAlignment="1">
      <alignment horizontal="center" vertical="center" shrinkToFit="1"/>
      <protection/>
    </xf>
    <xf numFmtId="0" fontId="6" fillId="0" borderId="0" xfId="77" applyFont="1" applyFill="1" applyBorder="1" applyAlignment="1" applyProtection="1">
      <alignment horizontal="center" vertical="center" wrapText="1"/>
      <protection/>
    </xf>
    <xf numFmtId="0" fontId="58" fillId="0" borderId="9" xfId="77" applyFont="1" applyFill="1" applyBorder="1" applyAlignment="1">
      <alignment horizontal="center" vertical="center" wrapText="1"/>
      <protection/>
    </xf>
    <xf numFmtId="0" fontId="58" fillId="0" borderId="9" xfId="77" applyFont="1" applyFill="1" applyBorder="1" applyAlignment="1">
      <alignment horizontal="center" vertical="center" wrapText="1" shrinkToFit="1"/>
      <protection/>
    </xf>
    <xf numFmtId="0" fontId="59" fillId="0" borderId="9" xfId="7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77" applyFont="1" applyFill="1" applyBorder="1" applyAlignment="1">
      <alignment horizontal="left" vertical="center" wrapText="1"/>
      <protection/>
    </xf>
    <xf numFmtId="0" fontId="11" fillId="0" borderId="9" xfId="7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58" fillId="33" borderId="9" xfId="77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58" fillId="0" borderId="9" xfId="77" applyFont="1" applyBorder="1" applyAlignment="1">
      <alignment horizontal="center" vertical="center" wrapText="1"/>
      <protection/>
    </xf>
    <xf numFmtId="0" fontId="3" fillId="0" borderId="0" xfId="77" applyAlignment="1">
      <alignment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4 48 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 4 48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2 98" xfId="67"/>
    <cellStyle name="常规 3 4" xfId="68"/>
    <cellStyle name="强调文字颜色 6" xfId="69"/>
    <cellStyle name="40% - 强调文字颜色 6" xfId="70"/>
    <cellStyle name="60% - 强调文字颜色 6" xfId="71"/>
    <cellStyle name="样式 1" xfId="72"/>
    <cellStyle name="常规 5" xfId="73"/>
    <cellStyle name="常规 4 2" xfId="74"/>
    <cellStyle name="常规 4" xfId="75"/>
    <cellStyle name="常规 20" xfId="76"/>
    <cellStyle name="常规 2" xfId="77"/>
    <cellStyle name="常规 2 98 2" xfId="78"/>
    <cellStyle name="常规 17" xfId="79"/>
    <cellStyle name="常规 13" xfId="80"/>
    <cellStyle name="常规 11" xfId="81"/>
    <cellStyle name="常规 24" xfId="82"/>
    <cellStyle name="RowLevel_0" xfId="83"/>
    <cellStyle name="常规 13 2" xfId="84"/>
    <cellStyle name="常规 2 3" xfId="85"/>
    <cellStyle name="常规 7" xfId="86"/>
    <cellStyle name="常规 20 2" xfId="87"/>
    <cellStyle name="常规 3 3" xfId="88"/>
    <cellStyle name="常规 2 2" xfId="89"/>
    <cellStyle name="常规 3" xfId="90"/>
    <cellStyle name="常规 10" xfId="91"/>
    <cellStyle name="ColLevel_0" xfId="92"/>
    <cellStyle name="常规 8" xfId="93"/>
    <cellStyle name="常规 3 5" xfId="94"/>
    <cellStyle name="常规 3 6" xfId="95"/>
    <cellStyle name="常规 3 7" xfId="96"/>
    <cellStyle name="常规 3 8" xfId="9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tabSelected="1" zoomScale="85" zoomScaleNormal="85" zoomScaleSheetLayoutView="100" workbookViewId="0" topLeftCell="A1">
      <pane xSplit="1" ySplit="4" topLeftCell="B5" activePane="bottomRight" state="frozen"/>
      <selection pane="bottomRight" activeCell="K3" sqref="K3:K4"/>
    </sheetView>
  </sheetViews>
  <sheetFormatPr defaultColWidth="9.00390625" defaultRowHeight="13.5"/>
  <cols>
    <col min="1" max="1" width="6.25390625" style="3" customWidth="1"/>
    <col min="2" max="2" width="12.375" style="4" customWidth="1"/>
    <col min="3" max="3" width="14.375" style="4" customWidth="1"/>
    <col min="4" max="4" width="13.125" style="3" customWidth="1"/>
    <col min="5" max="5" width="11.125" style="4" customWidth="1"/>
    <col min="6" max="6" width="12.25390625" style="5" customWidth="1"/>
    <col min="7" max="8" width="8.25390625" style="3" customWidth="1"/>
    <col min="9" max="9" width="52.625" style="4" customWidth="1"/>
    <col min="10" max="10" width="49.625" style="4" customWidth="1"/>
    <col min="11" max="11" width="35.75390625" style="6" customWidth="1"/>
    <col min="12" max="12" width="20.25390625" style="7" customWidth="1"/>
    <col min="13" max="32" width="9.00390625" style="7" customWidth="1"/>
    <col min="33" max="224" width="8.75390625" style="7" customWidth="1"/>
    <col min="225" max="254" width="9.00390625" style="7" customWidth="1"/>
    <col min="255" max="16384" width="9.00390625" style="8" customWidth="1"/>
  </cols>
  <sheetData>
    <row r="1" spans="1:11" ht="22.5" customHeight="1">
      <c r="A1" s="9" t="s">
        <v>0</v>
      </c>
      <c r="B1" s="10"/>
      <c r="C1" s="11"/>
      <c r="D1" s="12"/>
      <c r="E1" s="11"/>
      <c r="F1" s="13"/>
      <c r="G1" s="12"/>
      <c r="H1" s="12"/>
      <c r="I1" s="11"/>
      <c r="J1" s="11"/>
      <c r="K1" s="24"/>
    </row>
    <row r="2" spans="1:12" ht="69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51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25" t="s">
        <v>10</v>
      </c>
      <c r="J3" s="25"/>
      <c r="K3" s="15" t="s">
        <v>11</v>
      </c>
      <c r="L3" s="15" t="s">
        <v>12</v>
      </c>
    </row>
    <row r="4" spans="1:12" s="1" customFormat="1" ht="51.75" customHeight="1">
      <c r="A4" s="15"/>
      <c r="B4" s="15"/>
      <c r="C4" s="15"/>
      <c r="D4" s="15"/>
      <c r="E4" s="15"/>
      <c r="F4" s="16"/>
      <c r="G4" s="15"/>
      <c r="H4" s="15"/>
      <c r="I4" s="15" t="s">
        <v>13</v>
      </c>
      <c r="J4" s="15" t="s">
        <v>14</v>
      </c>
      <c r="K4" s="15"/>
      <c r="L4" s="15"/>
    </row>
    <row r="5" spans="1:12" ht="109.5" customHeight="1">
      <c r="A5" s="17">
        <f>ROW()-4</f>
        <v>1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>
        <v>1</v>
      </c>
      <c r="H5" s="19" t="s">
        <v>20</v>
      </c>
      <c r="I5" s="26" t="s">
        <v>21</v>
      </c>
      <c r="J5" s="26" t="s">
        <v>22</v>
      </c>
      <c r="K5" s="26" t="s">
        <v>23</v>
      </c>
      <c r="L5" s="26" t="s">
        <v>24</v>
      </c>
    </row>
    <row r="6" spans="1:12" ht="109.5" customHeight="1">
      <c r="A6" s="17">
        <f>ROW()-4</f>
        <v>2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>
        <v>1</v>
      </c>
      <c r="H6" s="19" t="s">
        <v>20</v>
      </c>
      <c r="I6" s="26" t="s">
        <v>25</v>
      </c>
      <c r="J6" s="26" t="s">
        <v>26</v>
      </c>
      <c r="K6" s="26" t="s">
        <v>23</v>
      </c>
      <c r="L6" s="26" t="s">
        <v>27</v>
      </c>
    </row>
    <row r="7" spans="1:12" ht="109.5" customHeight="1">
      <c r="A7" s="17">
        <f aca="true" t="shared" si="0" ref="A7:A16">ROW()-4</f>
        <v>3</v>
      </c>
      <c r="B7" s="18" t="s">
        <v>15</v>
      </c>
      <c r="C7" s="18" t="s">
        <v>16</v>
      </c>
      <c r="D7" s="18" t="s">
        <v>17</v>
      </c>
      <c r="E7" s="18" t="s">
        <v>28</v>
      </c>
      <c r="F7" s="18" t="s">
        <v>19</v>
      </c>
      <c r="G7" s="18">
        <v>1</v>
      </c>
      <c r="H7" s="19" t="s">
        <v>20</v>
      </c>
      <c r="I7" s="26" t="s">
        <v>29</v>
      </c>
      <c r="J7" s="26" t="s">
        <v>26</v>
      </c>
      <c r="K7" s="26" t="s">
        <v>23</v>
      </c>
      <c r="L7" s="26" t="s">
        <v>30</v>
      </c>
    </row>
    <row r="8" spans="1:12" ht="180" customHeight="1">
      <c r="A8" s="17">
        <f t="shared" si="0"/>
        <v>4</v>
      </c>
      <c r="B8" s="20" t="s">
        <v>31</v>
      </c>
      <c r="C8" s="20" t="s">
        <v>32</v>
      </c>
      <c r="D8" s="20" t="s">
        <v>33</v>
      </c>
      <c r="E8" s="20" t="s">
        <v>18</v>
      </c>
      <c r="F8" s="20" t="s">
        <v>19</v>
      </c>
      <c r="G8" s="20">
        <v>1</v>
      </c>
      <c r="H8" s="21" t="s">
        <v>20</v>
      </c>
      <c r="I8" s="27" t="s">
        <v>34</v>
      </c>
      <c r="J8" s="27" t="s">
        <v>35</v>
      </c>
      <c r="K8" s="27" t="s">
        <v>36</v>
      </c>
      <c r="L8" s="28"/>
    </row>
    <row r="9" spans="1:12" ht="180" customHeight="1">
      <c r="A9" s="17">
        <f t="shared" si="0"/>
        <v>5</v>
      </c>
      <c r="B9" s="20" t="s">
        <v>31</v>
      </c>
      <c r="C9" s="20" t="s">
        <v>32</v>
      </c>
      <c r="D9" s="20" t="s">
        <v>33</v>
      </c>
      <c r="E9" s="20" t="s">
        <v>37</v>
      </c>
      <c r="F9" s="20" t="s">
        <v>19</v>
      </c>
      <c r="G9" s="20">
        <v>1</v>
      </c>
      <c r="H9" s="21" t="s">
        <v>38</v>
      </c>
      <c r="I9" s="27" t="s">
        <v>39</v>
      </c>
      <c r="J9" s="27" t="s">
        <v>40</v>
      </c>
      <c r="K9" s="27" t="s">
        <v>36</v>
      </c>
      <c r="L9" s="28"/>
    </row>
    <row r="10" spans="1:12" ht="180" customHeight="1">
      <c r="A10" s="17">
        <f t="shared" si="0"/>
        <v>6</v>
      </c>
      <c r="B10" s="20" t="s">
        <v>31</v>
      </c>
      <c r="C10" s="20" t="s">
        <v>32</v>
      </c>
      <c r="D10" s="20" t="s">
        <v>41</v>
      </c>
      <c r="E10" s="20" t="s">
        <v>18</v>
      </c>
      <c r="F10" s="20" t="s">
        <v>19</v>
      </c>
      <c r="G10" s="20">
        <v>1</v>
      </c>
      <c r="H10" s="21" t="s">
        <v>20</v>
      </c>
      <c r="I10" s="27" t="s">
        <v>42</v>
      </c>
      <c r="J10" s="27" t="s">
        <v>43</v>
      </c>
      <c r="K10" s="27" t="s">
        <v>36</v>
      </c>
      <c r="L10" s="28"/>
    </row>
    <row r="11" spans="1:12" ht="180" customHeight="1">
      <c r="A11" s="17">
        <f t="shared" si="0"/>
        <v>7</v>
      </c>
      <c r="B11" s="20" t="s">
        <v>31</v>
      </c>
      <c r="C11" s="20" t="s">
        <v>32</v>
      </c>
      <c r="D11" s="20" t="s">
        <v>44</v>
      </c>
      <c r="E11" s="20" t="s">
        <v>28</v>
      </c>
      <c r="F11" s="20" t="s">
        <v>19</v>
      </c>
      <c r="G11" s="20">
        <v>1</v>
      </c>
      <c r="H11" s="21" t="s">
        <v>20</v>
      </c>
      <c r="I11" s="27" t="s">
        <v>45</v>
      </c>
      <c r="J11" s="27" t="s">
        <v>46</v>
      </c>
      <c r="K11" s="27" t="s">
        <v>36</v>
      </c>
      <c r="L11" s="28"/>
    </row>
    <row r="12" spans="1:12" ht="180" customHeight="1">
      <c r="A12" s="17">
        <f t="shared" si="0"/>
        <v>8</v>
      </c>
      <c r="B12" s="20" t="s">
        <v>31</v>
      </c>
      <c r="C12" s="20" t="s">
        <v>32</v>
      </c>
      <c r="D12" s="20" t="s">
        <v>44</v>
      </c>
      <c r="E12" s="20" t="s">
        <v>37</v>
      </c>
      <c r="F12" s="20" t="s">
        <v>19</v>
      </c>
      <c r="G12" s="20">
        <v>1</v>
      </c>
      <c r="H12" s="21" t="s">
        <v>20</v>
      </c>
      <c r="I12" s="27" t="s">
        <v>47</v>
      </c>
      <c r="J12" s="27" t="s">
        <v>48</v>
      </c>
      <c r="K12" s="27" t="s">
        <v>36</v>
      </c>
      <c r="L12" s="28"/>
    </row>
    <row r="13" spans="1:12" ht="180" customHeight="1">
      <c r="A13" s="17">
        <f t="shared" si="0"/>
        <v>9</v>
      </c>
      <c r="B13" s="20" t="s">
        <v>31</v>
      </c>
      <c r="C13" s="20" t="s">
        <v>32</v>
      </c>
      <c r="D13" s="20" t="s">
        <v>49</v>
      </c>
      <c r="E13" s="20" t="s">
        <v>18</v>
      </c>
      <c r="F13" s="20" t="s">
        <v>19</v>
      </c>
      <c r="G13" s="20">
        <v>1</v>
      </c>
      <c r="H13" s="21" t="s">
        <v>20</v>
      </c>
      <c r="I13" s="27" t="s">
        <v>50</v>
      </c>
      <c r="J13" s="27" t="s">
        <v>51</v>
      </c>
      <c r="K13" s="27" t="s">
        <v>36</v>
      </c>
      <c r="L13" s="28"/>
    </row>
    <row r="14" spans="1:12" ht="180" customHeight="1">
      <c r="A14" s="17">
        <f t="shared" si="0"/>
        <v>10</v>
      </c>
      <c r="B14" s="20" t="s">
        <v>31</v>
      </c>
      <c r="C14" s="20" t="s">
        <v>52</v>
      </c>
      <c r="D14" s="20" t="s">
        <v>53</v>
      </c>
      <c r="E14" s="20" t="s">
        <v>18</v>
      </c>
      <c r="F14" s="20" t="s">
        <v>19</v>
      </c>
      <c r="G14" s="20">
        <v>2</v>
      </c>
      <c r="H14" s="21" t="s">
        <v>20</v>
      </c>
      <c r="I14" s="27" t="s">
        <v>54</v>
      </c>
      <c r="J14" s="27" t="s">
        <v>55</v>
      </c>
      <c r="K14" s="27" t="s">
        <v>56</v>
      </c>
      <c r="L14" s="28"/>
    </row>
    <row r="15" spans="1:12" ht="180" customHeight="1">
      <c r="A15" s="17">
        <f t="shared" si="0"/>
        <v>11</v>
      </c>
      <c r="B15" s="20" t="s">
        <v>31</v>
      </c>
      <c r="C15" s="20" t="s">
        <v>52</v>
      </c>
      <c r="D15" s="20" t="s">
        <v>57</v>
      </c>
      <c r="E15" s="20" t="s">
        <v>18</v>
      </c>
      <c r="F15" s="20" t="s">
        <v>19</v>
      </c>
      <c r="G15" s="20">
        <v>1</v>
      </c>
      <c r="H15" s="21" t="s">
        <v>20</v>
      </c>
      <c r="I15" s="27" t="s">
        <v>58</v>
      </c>
      <c r="J15" s="27" t="s">
        <v>59</v>
      </c>
      <c r="K15" s="27" t="s">
        <v>56</v>
      </c>
      <c r="L15" s="28"/>
    </row>
    <row r="16" spans="1:12" ht="180" customHeight="1">
      <c r="A16" s="17">
        <f t="shared" si="0"/>
        <v>12</v>
      </c>
      <c r="B16" s="20" t="s">
        <v>31</v>
      </c>
      <c r="C16" s="20" t="s">
        <v>52</v>
      </c>
      <c r="D16" s="20" t="s">
        <v>60</v>
      </c>
      <c r="E16" s="20" t="s">
        <v>18</v>
      </c>
      <c r="F16" s="20" t="s">
        <v>19</v>
      </c>
      <c r="G16" s="20">
        <v>1</v>
      </c>
      <c r="H16" s="21" t="s">
        <v>20</v>
      </c>
      <c r="I16" s="27" t="s">
        <v>61</v>
      </c>
      <c r="J16" s="27" t="s">
        <v>62</v>
      </c>
      <c r="K16" s="27" t="s">
        <v>56</v>
      </c>
      <c r="L16" s="28"/>
    </row>
    <row r="17" spans="1:12" ht="180" customHeight="1">
      <c r="A17" s="17">
        <f aca="true" t="shared" si="1" ref="A17:A26">ROW()-4</f>
        <v>13</v>
      </c>
      <c r="B17" s="20" t="s">
        <v>31</v>
      </c>
      <c r="C17" s="20" t="s">
        <v>52</v>
      </c>
      <c r="D17" s="20" t="s">
        <v>63</v>
      </c>
      <c r="E17" s="20" t="s">
        <v>64</v>
      </c>
      <c r="F17" s="20" t="s">
        <v>19</v>
      </c>
      <c r="G17" s="20">
        <v>2</v>
      </c>
      <c r="H17" s="21" t="s">
        <v>20</v>
      </c>
      <c r="I17" s="27" t="s">
        <v>65</v>
      </c>
      <c r="J17" s="27" t="s">
        <v>66</v>
      </c>
      <c r="K17" s="27" t="s">
        <v>56</v>
      </c>
      <c r="L17" s="28"/>
    </row>
    <row r="18" spans="1:12" ht="180" customHeight="1">
      <c r="A18" s="17">
        <f t="shared" si="1"/>
        <v>14</v>
      </c>
      <c r="B18" s="20" t="s">
        <v>31</v>
      </c>
      <c r="C18" s="20" t="s">
        <v>52</v>
      </c>
      <c r="D18" s="20" t="s">
        <v>67</v>
      </c>
      <c r="E18" s="20" t="s">
        <v>64</v>
      </c>
      <c r="F18" s="20" t="s">
        <v>19</v>
      </c>
      <c r="G18" s="20">
        <v>2</v>
      </c>
      <c r="H18" s="21" t="s">
        <v>20</v>
      </c>
      <c r="I18" s="27" t="s">
        <v>68</v>
      </c>
      <c r="J18" s="27" t="s">
        <v>69</v>
      </c>
      <c r="K18" s="27" t="s">
        <v>56</v>
      </c>
      <c r="L18" s="28"/>
    </row>
    <row r="19" spans="1:12" ht="180" customHeight="1">
      <c r="A19" s="17">
        <f t="shared" si="1"/>
        <v>15</v>
      </c>
      <c r="B19" s="20" t="s">
        <v>31</v>
      </c>
      <c r="C19" s="20" t="s">
        <v>52</v>
      </c>
      <c r="D19" s="20" t="s">
        <v>70</v>
      </c>
      <c r="E19" s="20" t="s">
        <v>37</v>
      </c>
      <c r="F19" s="20" t="s">
        <v>19</v>
      </c>
      <c r="G19" s="20">
        <v>2</v>
      </c>
      <c r="H19" s="21" t="s">
        <v>38</v>
      </c>
      <c r="I19" s="27" t="s">
        <v>71</v>
      </c>
      <c r="J19" s="27" t="s">
        <v>72</v>
      </c>
      <c r="K19" s="27" t="s">
        <v>56</v>
      </c>
      <c r="L19" s="28"/>
    </row>
    <row r="20" spans="1:12" ht="180" customHeight="1">
      <c r="A20" s="17">
        <f t="shared" si="1"/>
        <v>16</v>
      </c>
      <c r="B20" s="20" t="s">
        <v>31</v>
      </c>
      <c r="C20" s="20" t="s">
        <v>52</v>
      </c>
      <c r="D20" s="20" t="s">
        <v>63</v>
      </c>
      <c r="E20" s="20" t="s">
        <v>37</v>
      </c>
      <c r="F20" s="20" t="s">
        <v>19</v>
      </c>
      <c r="G20" s="20">
        <v>4</v>
      </c>
      <c r="H20" s="21" t="s">
        <v>38</v>
      </c>
      <c r="I20" s="27" t="s">
        <v>73</v>
      </c>
      <c r="J20" s="27" t="s">
        <v>74</v>
      </c>
      <c r="K20" s="27" t="s">
        <v>56</v>
      </c>
      <c r="L20" s="28"/>
    </row>
    <row r="21" spans="1:12" ht="180" customHeight="1">
      <c r="A21" s="17">
        <f t="shared" si="1"/>
        <v>17</v>
      </c>
      <c r="B21" s="20" t="s">
        <v>31</v>
      </c>
      <c r="C21" s="20" t="s">
        <v>52</v>
      </c>
      <c r="D21" s="20" t="s">
        <v>67</v>
      </c>
      <c r="E21" s="20" t="s">
        <v>37</v>
      </c>
      <c r="F21" s="20" t="s">
        <v>19</v>
      </c>
      <c r="G21" s="20">
        <v>2</v>
      </c>
      <c r="H21" s="21" t="s">
        <v>38</v>
      </c>
      <c r="I21" s="27" t="s">
        <v>71</v>
      </c>
      <c r="J21" s="27" t="s">
        <v>72</v>
      </c>
      <c r="K21" s="27" t="s">
        <v>56</v>
      </c>
      <c r="L21" s="28"/>
    </row>
    <row r="22" spans="1:12" ht="180" customHeight="1">
      <c r="A22" s="17">
        <f t="shared" si="1"/>
        <v>18</v>
      </c>
      <c r="B22" s="20" t="s">
        <v>31</v>
      </c>
      <c r="C22" s="20" t="s">
        <v>52</v>
      </c>
      <c r="D22" s="20" t="s">
        <v>75</v>
      </c>
      <c r="E22" s="20" t="s">
        <v>37</v>
      </c>
      <c r="F22" s="20" t="s">
        <v>19</v>
      </c>
      <c r="G22" s="20">
        <v>2</v>
      </c>
      <c r="H22" s="21" t="s">
        <v>38</v>
      </c>
      <c r="I22" s="27" t="s">
        <v>76</v>
      </c>
      <c r="J22" s="27" t="s">
        <v>77</v>
      </c>
      <c r="K22" s="27" t="s">
        <v>56</v>
      </c>
      <c r="L22" s="28"/>
    </row>
    <row r="23" spans="1:12" ht="180" customHeight="1">
      <c r="A23" s="17">
        <f t="shared" si="1"/>
        <v>19</v>
      </c>
      <c r="B23" s="20" t="s">
        <v>31</v>
      </c>
      <c r="C23" s="20" t="s">
        <v>52</v>
      </c>
      <c r="D23" s="20" t="s">
        <v>78</v>
      </c>
      <c r="E23" s="20" t="s">
        <v>37</v>
      </c>
      <c r="F23" s="20" t="s">
        <v>19</v>
      </c>
      <c r="G23" s="20">
        <v>1</v>
      </c>
      <c r="H23" s="21" t="s">
        <v>38</v>
      </c>
      <c r="I23" s="27" t="s">
        <v>79</v>
      </c>
      <c r="J23" s="27" t="s">
        <v>80</v>
      </c>
      <c r="K23" s="27" t="s">
        <v>56</v>
      </c>
      <c r="L23" s="28"/>
    </row>
    <row r="24" spans="1:12" ht="109.5" customHeight="1">
      <c r="A24" s="17">
        <f t="shared" si="1"/>
        <v>20</v>
      </c>
      <c r="B24" s="18" t="s">
        <v>81</v>
      </c>
      <c r="C24" s="18" t="s">
        <v>82</v>
      </c>
      <c r="D24" s="18" t="s">
        <v>83</v>
      </c>
      <c r="E24" s="18" t="s">
        <v>37</v>
      </c>
      <c r="F24" s="18" t="s">
        <v>19</v>
      </c>
      <c r="G24" s="18">
        <v>1</v>
      </c>
      <c r="H24" s="19" t="s">
        <v>20</v>
      </c>
      <c r="I24" s="26" t="s">
        <v>84</v>
      </c>
      <c r="J24" s="26" t="s">
        <v>85</v>
      </c>
      <c r="K24" s="26" t="s">
        <v>86</v>
      </c>
      <c r="L24" s="15"/>
    </row>
    <row r="25" spans="1:12" ht="109.5" customHeight="1">
      <c r="A25" s="17">
        <f t="shared" si="1"/>
        <v>21</v>
      </c>
      <c r="B25" s="18" t="s">
        <v>81</v>
      </c>
      <c r="C25" s="18" t="s">
        <v>82</v>
      </c>
      <c r="D25" s="18" t="s">
        <v>87</v>
      </c>
      <c r="E25" s="18" t="s">
        <v>37</v>
      </c>
      <c r="F25" s="18" t="s">
        <v>19</v>
      </c>
      <c r="G25" s="18">
        <v>1</v>
      </c>
      <c r="H25" s="19" t="s">
        <v>20</v>
      </c>
      <c r="I25" s="26" t="s">
        <v>88</v>
      </c>
      <c r="J25" s="26" t="s">
        <v>89</v>
      </c>
      <c r="K25" s="26" t="s">
        <v>86</v>
      </c>
      <c r="L25" s="15"/>
    </row>
    <row r="26" spans="1:12" ht="109.5" customHeight="1">
      <c r="A26" s="17">
        <f t="shared" si="1"/>
        <v>22</v>
      </c>
      <c r="B26" s="18" t="s">
        <v>81</v>
      </c>
      <c r="C26" s="18" t="s">
        <v>82</v>
      </c>
      <c r="D26" s="18" t="s">
        <v>90</v>
      </c>
      <c r="E26" s="18" t="s">
        <v>37</v>
      </c>
      <c r="F26" s="18" t="s">
        <v>19</v>
      </c>
      <c r="G26" s="18">
        <v>1</v>
      </c>
      <c r="H26" s="19" t="s">
        <v>20</v>
      </c>
      <c r="I26" s="26" t="s">
        <v>91</v>
      </c>
      <c r="J26" s="26" t="s">
        <v>92</v>
      </c>
      <c r="K26" s="26" t="s">
        <v>86</v>
      </c>
      <c r="L26" s="15"/>
    </row>
    <row r="27" spans="1:12" ht="109.5" customHeight="1">
      <c r="A27" s="17">
        <f aca="true" t="shared" si="2" ref="A27:A36">ROW()-4</f>
        <v>23</v>
      </c>
      <c r="B27" s="18" t="s">
        <v>93</v>
      </c>
      <c r="C27" s="18" t="s">
        <v>94</v>
      </c>
      <c r="D27" s="18" t="s">
        <v>95</v>
      </c>
      <c r="E27" s="18" t="s">
        <v>37</v>
      </c>
      <c r="F27" s="18" t="s">
        <v>19</v>
      </c>
      <c r="G27" s="18">
        <v>2</v>
      </c>
      <c r="H27" s="19" t="s">
        <v>38</v>
      </c>
      <c r="I27" s="26" t="s">
        <v>96</v>
      </c>
      <c r="J27" s="26" t="s">
        <v>97</v>
      </c>
      <c r="K27" s="26" t="s">
        <v>98</v>
      </c>
      <c r="L27" s="15"/>
    </row>
    <row r="28" spans="1:12" ht="109.5" customHeight="1">
      <c r="A28" s="17">
        <f t="shared" si="2"/>
        <v>24</v>
      </c>
      <c r="B28" s="18" t="s">
        <v>93</v>
      </c>
      <c r="C28" s="18" t="s">
        <v>94</v>
      </c>
      <c r="D28" s="18" t="s">
        <v>99</v>
      </c>
      <c r="E28" s="18" t="s">
        <v>37</v>
      </c>
      <c r="F28" s="18" t="s">
        <v>19</v>
      </c>
      <c r="G28" s="18">
        <v>1</v>
      </c>
      <c r="H28" s="19" t="s">
        <v>38</v>
      </c>
      <c r="I28" s="26" t="s">
        <v>100</v>
      </c>
      <c r="J28" s="26" t="s">
        <v>101</v>
      </c>
      <c r="K28" s="26" t="s">
        <v>98</v>
      </c>
      <c r="L28" s="15"/>
    </row>
    <row r="29" spans="1:12" ht="109.5" customHeight="1">
      <c r="A29" s="17">
        <f t="shared" si="2"/>
        <v>25</v>
      </c>
      <c r="B29" s="18" t="s">
        <v>102</v>
      </c>
      <c r="C29" s="18" t="s">
        <v>103</v>
      </c>
      <c r="D29" s="18" t="s">
        <v>104</v>
      </c>
      <c r="E29" s="18" t="s">
        <v>37</v>
      </c>
      <c r="F29" s="18" t="s">
        <v>19</v>
      </c>
      <c r="G29" s="18">
        <v>1</v>
      </c>
      <c r="H29" s="19" t="s">
        <v>38</v>
      </c>
      <c r="I29" s="26" t="s">
        <v>105</v>
      </c>
      <c r="J29" s="26" t="s">
        <v>106</v>
      </c>
      <c r="K29" s="26" t="s">
        <v>107</v>
      </c>
      <c r="L29" s="26" t="s">
        <v>108</v>
      </c>
    </row>
    <row r="30" spans="1:12" ht="109.5" customHeight="1">
      <c r="A30" s="17">
        <f t="shared" si="2"/>
        <v>26</v>
      </c>
      <c r="B30" s="18" t="s">
        <v>109</v>
      </c>
      <c r="C30" s="18" t="s">
        <v>110</v>
      </c>
      <c r="D30" s="18" t="s">
        <v>111</v>
      </c>
      <c r="E30" s="18" t="s">
        <v>37</v>
      </c>
      <c r="F30" s="18" t="s">
        <v>19</v>
      </c>
      <c r="G30" s="18">
        <v>1</v>
      </c>
      <c r="H30" s="19" t="s">
        <v>20</v>
      </c>
      <c r="I30" s="26" t="s">
        <v>112</v>
      </c>
      <c r="J30" s="26" t="s">
        <v>113</v>
      </c>
      <c r="K30" s="26" t="s">
        <v>114</v>
      </c>
      <c r="L30" s="26" t="s">
        <v>115</v>
      </c>
    </row>
    <row r="31" spans="1:12" ht="109.5" customHeight="1">
      <c r="A31" s="17">
        <f t="shared" si="2"/>
        <v>27</v>
      </c>
      <c r="B31" s="18" t="s">
        <v>109</v>
      </c>
      <c r="C31" s="18" t="s">
        <v>110</v>
      </c>
      <c r="D31" s="18" t="s">
        <v>116</v>
      </c>
      <c r="E31" s="18" t="s">
        <v>37</v>
      </c>
      <c r="F31" s="18" t="s">
        <v>19</v>
      </c>
      <c r="G31" s="18">
        <v>1</v>
      </c>
      <c r="H31" s="19" t="s">
        <v>20</v>
      </c>
      <c r="I31" s="26" t="s">
        <v>117</v>
      </c>
      <c r="J31" s="26" t="s">
        <v>118</v>
      </c>
      <c r="K31" s="26" t="s">
        <v>114</v>
      </c>
      <c r="L31" s="26" t="s">
        <v>115</v>
      </c>
    </row>
    <row r="32" spans="1:12" ht="109.5" customHeight="1">
      <c r="A32" s="17">
        <f t="shared" si="2"/>
        <v>28</v>
      </c>
      <c r="B32" s="18" t="s">
        <v>109</v>
      </c>
      <c r="C32" s="18" t="s">
        <v>110</v>
      </c>
      <c r="D32" s="18" t="s">
        <v>119</v>
      </c>
      <c r="E32" s="18" t="s">
        <v>37</v>
      </c>
      <c r="F32" s="18" t="s">
        <v>19</v>
      </c>
      <c r="G32" s="18">
        <v>1</v>
      </c>
      <c r="H32" s="19" t="s">
        <v>20</v>
      </c>
      <c r="I32" s="26" t="s">
        <v>120</v>
      </c>
      <c r="J32" s="26" t="s">
        <v>121</v>
      </c>
      <c r="K32" s="26" t="s">
        <v>114</v>
      </c>
      <c r="L32" s="26" t="s">
        <v>115</v>
      </c>
    </row>
    <row r="33" spans="1:12" ht="109.5" customHeight="1">
      <c r="A33" s="17">
        <f t="shared" si="2"/>
        <v>29</v>
      </c>
      <c r="B33" s="18" t="s">
        <v>109</v>
      </c>
      <c r="C33" s="18" t="s">
        <v>110</v>
      </c>
      <c r="D33" s="18" t="s">
        <v>122</v>
      </c>
      <c r="E33" s="18" t="s">
        <v>37</v>
      </c>
      <c r="F33" s="18" t="s">
        <v>19</v>
      </c>
      <c r="G33" s="18">
        <v>1</v>
      </c>
      <c r="H33" s="19" t="s">
        <v>20</v>
      </c>
      <c r="I33" s="26" t="s">
        <v>123</v>
      </c>
      <c r="J33" s="26" t="s">
        <v>124</v>
      </c>
      <c r="K33" s="26" t="s">
        <v>114</v>
      </c>
      <c r="L33" s="26" t="s">
        <v>115</v>
      </c>
    </row>
    <row r="34" spans="1:12" ht="109.5" customHeight="1">
      <c r="A34" s="17">
        <f t="shared" si="2"/>
        <v>30</v>
      </c>
      <c r="B34" s="18" t="s">
        <v>109</v>
      </c>
      <c r="C34" s="18" t="s">
        <v>110</v>
      </c>
      <c r="D34" s="18" t="s">
        <v>125</v>
      </c>
      <c r="E34" s="18" t="s">
        <v>37</v>
      </c>
      <c r="F34" s="18" t="s">
        <v>19</v>
      </c>
      <c r="G34" s="18">
        <v>1</v>
      </c>
      <c r="H34" s="19" t="s">
        <v>20</v>
      </c>
      <c r="I34" s="26" t="s">
        <v>126</v>
      </c>
      <c r="J34" s="26" t="s">
        <v>127</v>
      </c>
      <c r="K34" s="26" t="s">
        <v>114</v>
      </c>
      <c r="L34" s="26" t="s">
        <v>115</v>
      </c>
    </row>
    <row r="35" spans="1:12" ht="109.5" customHeight="1">
      <c r="A35" s="17">
        <f t="shared" si="2"/>
        <v>31</v>
      </c>
      <c r="B35" s="18" t="s">
        <v>109</v>
      </c>
      <c r="C35" s="18" t="s">
        <v>110</v>
      </c>
      <c r="D35" s="18" t="s">
        <v>128</v>
      </c>
      <c r="E35" s="18" t="s">
        <v>129</v>
      </c>
      <c r="F35" s="18" t="s">
        <v>19</v>
      </c>
      <c r="G35" s="18">
        <v>1</v>
      </c>
      <c r="H35" s="19" t="s">
        <v>20</v>
      </c>
      <c r="I35" s="26" t="s">
        <v>130</v>
      </c>
      <c r="J35" s="26" t="s">
        <v>131</v>
      </c>
      <c r="K35" s="26" t="s">
        <v>114</v>
      </c>
      <c r="L35" s="15"/>
    </row>
    <row r="36" spans="1:254" s="2" customFormat="1" ht="169.5" customHeight="1">
      <c r="A36" s="17">
        <f t="shared" si="2"/>
        <v>32</v>
      </c>
      <c r="B36" s="22" t="s">
        <v>132</v>
      </c>
      <c r="C36" s="22" t="s">
        <v>132</v>
      </c>
      <c r="D36" s="22" t="s">
        <v>133</v>
      </c>
      <c r="E36" s="22" t="s">
        <v>18</v>
      </c>
      <c r="F36" s="22" t="s">
        <v>19</v>
      </c>
      <c r="G36" s="22">
        <v>5</v>
      </c>
      <c r="H36" s="23" t="s">
        <v>20</v>
      </c>
      <c r="I36" s="29" t="s">
        <v>134</v>
      </c>
      <c r="J36" s="29" t="s">
        <v>135</v>
      </c>
      <c r="K36" s="29" t="s">
        <v>136</v>
      </c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2" customFormat="1" ht="139.5" customHeight="1">
      <c r="A37" s="17">
        <f aca="true" t="shared" si="3" ref="A37:A43">ROW()-4</f>
        <v>33</v>
      </c>
      <c r="B37" s="22" t="s">
        <v>132</v>
      </c>
      <c r="C37" s="22" t="s">
        <v>132</v>
      </c>
      <c r="D37" s="22" t="s">
        <v>137</v>
      </c>
      <c r="E37" s="22" t="s">
        <v>18</v>
      </c>
      <c r="F37" s="22" t="s">
        <v>19</v>
      </c>
      <c r="G37" s="22">
        <v>2</v>
      </c>
      <c r="H37" s="23" t="s">
        <v>20</v>
      </c>
      <c r="I37" s="29" t="s">
        <v>138</v>
      </c>
      <c r="J37" s="29" t="s">
        <v>139</v>
      </c>
      <c r="K37" s="29" t="s">
        <v>136</v>
      </c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2" customFormat="1" ht="210" customHeight="1">
      <c r="A38" s="17">
        <f t="shared" si="3"/>
        <v>34</v>
      </c>
      <c r="B38" s="22" t="s">
        <v>132</v>
      </c>
      <c r="C38" s="22" t="s">
        <v>132</v>
      </c>
      <c r="D38" s="22" t="s">
        <v>140</v>
      </c>
      <c r="E38" s="22" t="s">
        <v>18</v>
      </c>
      <c r="F38" s="22" t="s">
        <v>19</v>
      </c>
      <c r="G38" s="22">
        <v>4</v>
      </c>
      <c r="H38" s="23" t="s">
        <v>20</v>
      </c>
      <c r="I38" s="29" t="s">
        <v>141</v>
      </c>
      <c r="J38" s="29" t="s">
        <v>142</v>
      </c>
      <c r="K38" s="29" t="s">
        <v>136</v>
      </c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2" customFormat="1" ht="285" customHeight="1">
      <c r="A39" s="17">
        <f t="shared" si="3"/>
        <v>35</v>
      </c>
      <c r="B39" s="22" t="s">
        <v>132</v>
      </c>
      <c r="C39" s="22" t="s">
        <v>132</v>
      </c>
      <c r="D39" s="22" t="s">
        <v>143</v>
      </c>
      <c r="E39" s="22" t="s">
        <v>18</v>
      </c>
      <c r="F39" s="22" t="s">
        <v>19</v>
      </c>
      <c r="G39" s="22">
        <v>4</v>
      </c>
      <c r="H39" s="23" t="s">
        <v>20</v>
      </c>
      <c r="I39" s="29" t="s">
        <v>144</v>
      </c>
      <c r="J39" s="29" t="s">
        <v>145</v>
      </c>
      <c r="K39" s="29" t="s">
        <v>136</v>
      </c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2" customFormat="1" ht="118.5" customHeight="1">
      <c r="A40" s="17">
        <f t="shared" si="3"/>
        <v>36</v>
      </c>
      <c r="B40" s="22" t="s">
        <v>132</v>
      </c>
      <c r="C40" s="22" t="s">
        <v>132</v>
      </c>
      <c r="D40" s="22" t="s">
        <v>146</v>
      </c>
      <c r="E40" s="22" t="s">
        <v>18</v>
      </c>
      <c r="F40" s="22" t="s">
        <v>19</v>
      </c>
      <c r="G40" s="22">
        <v>1</v>
      </c>
      <c r="H40" s="23" t="s">
        <v>20</v>
      </c>
      <c r="I40" s="29" t="s">
        <v>147</v>
      </c>
      <c r="J40" s="29" t="s">
        <v>148</v>
      </c>
      <c r="K40" s="29" t="s">
        <v>136</v>
      </c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2" customFormat="1" ht="118.5" customHeight="1">
      <c r="A41" s="17">
        <f t="shared" si="3"/>
        <v>37</v>
      </c>
      <c r="B41" s="22" t="s">
        <v>132</v>
      </c>
      <c r="C41" s="22" t="s">
        <v>132</v>
      </c>
      <c r="D41" s="22" t="s">
        <v>149</v>
      </c>
      <c r="E41" s="22" t="s">
        <v>18</v>
      </c>
      <c r="F41" s="22" t="s">
        <v>19</v>
      </c>
      <c r="G41" s="22">
        <v>2</v>
      </c>
      <c r="H41" s="23" t="s">
        <v>20</v>
      </c>
      <c r="I41" s="29" t="s">
        <v>150</v>
      </c>
      <c r="J41" s="29" t="s">
        <v>22</v>
      </c>
      <c r="K41" s="29" t="s">
        <v>136</v>
      </c>
      <c r="L41" s="3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12" ht="109.5" customHeight="1">
      <c r="A42" s="17">
        <f t="shared" si="3"/>
        <v>38</v>
      </c>
      <c r="B42" s="18" t="s">
        <v>151</v>
      </c>
      <c r="C42" s="18" t="s">
        <v>152</v>
      </c>
      <c r="D42" s="18" t="s">
        <v>153</v>
      </c>
      <c r="E42" s="18" t="s">
        <v>18</v>
      </c>
      <c r="F42" s="18" t="s">
        <v>19</v>
      </c>
      <c r="G42" s="18">
        <v>1</v>
      </c>
      <c r="H42" s="19" t="s">
        <v>20</v>
      </c>
      <c r="I42" s="26" t="s">
        <v>154</v>
      </c>
      <c r="J42" s="26" t="s">
        <v>155</v>
      </c>
      <c r="K42" s="26" t="s">
        <v>156</v>
      </c>
      <c r="L42" s="15"/>
    </row>
    <row r="43" spans="1:12" ht="109.5" customHeight="1">
      <c r="A43" s="17">
        <f t="shared" si="3"/>
        <v>39</v>
      </c>
      <c r="B43" s="18" t="s">
        <v>151</v>
      </c>
      <c r="C43" s="18" t="s">
        <v>152</v>
      </c>
      <c r="D43" s="18" t="s">
        <v>157</v>
      </c>
      <c r="E43" s="18" t="s">
        <v>37</v>
      </c>
      <c r="F43" s="18" t="s">
        <v>19</v>
      </c>
      <c r="G43" s="18">
        <v>1</v>
      </c>
      <c r="H43" s="19" t="s">
        <v>20</v>
      </c>
      <c r="I43" s="26" t="s">
        <v>158</v>
      </c>
      <c r="J43" s="26" t="s">
        <v>159</v>
      </c>
      <c r="K43" s="26" t="s">
        <v>156</v>
      </c>
      <c r="L43" s="15"/>
    </row>
    <row r="44" ht="14.25">
      <c r="G44" s="3">
        <v>61</v>
      </c>
    </row>
  </sheetData>
  <sheetProtection/>
  <autoFilter ref="A4:L44"/>
  <mergeCells count="13">
    <mergeCell ref="A1:B1"/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H8 H9 H10 H11 H12 H13">
      <formula1>#REF!</formula1>
    </dataValidation>
  </dataValidations>
  <printOptions horizontalCentered="1"/>
  <pageMargins left="0.354166666666667" right="0.39305555555555605" top="0.590277777777778" bottom="0.275" header="0.236111111111111" footer="0.156944444444444"/>
  <pageSetup fitToHeight="0" fitToWidth="1" orientation="landscape" paperSize="9" scale="5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2024-06-20T16:07:00Z</cp:lastPrinted>
  <dcterms:created xsi:type="dcterms:W3CDTF">2011-10-28T04:16:00Z</dcterms:created>
  <dcterms:modified xsi:type="dcterms:W3CDTF">2024-06-28T01:09:12Z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6F358A8F811645F688A6CA7823AB1BD8</vt:lpwstr>
  </property>
</Properties>
</file>