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84"/>
  </bookViews>
  <sheets>
    <sheet name="Sheet1" sheetId="1" r:id="rId1"/>
  </sheets>
  <calcPr calcId="144525"/>
</workbook>
</file>

<file path=xl/sharedStrings.xml><?xml version="1.0" encoding="utf-8"?>
<sst xmlns="http://schemas.openxmlformats.org/spreadsheetml/2006/main" count="165" uniqueCount="119">
  <si>
    <t>2021年北海职业学院实验幼儿园公开招聘工作人员进入面试人员考试成绩表</t>
  </si>
  <si>
    <t>序号</t>
  </si>
  <si>
    <t>报考岗位</t>
  </si>
  <si>
    <t>岗位代码</t>
  </si>
  <si>
    <t>姓名</t>
  </si>
  <si>
    <t>性别</t>
  </si>
  <si>
    <t>准考证号</t>
  </si>
  <si>
    <t>笔试成绩</t>
  </si>
  <si>
    <t>面试成绩</t>
  </si>
  <si>
    <t>总成绩</t>
  </si>
  <si>
    <t>排名</t>
  </si>
  <si>
    <t>备注</t>
  </si>
  <si>
    <t>幼儿教师1</t>
  </si>
  <si>
    <t>450501001</t>
  </si>
  <si>
    <t>苏婷婷</t>
  </si>
  <si>
    <t>女</t>
  </si>
  <si>
    <t>10112020626</t>
  </si>
  <si>
    <t>本次招聘教师岗位笔试成绩不计入总成绩，面试成绩即为总成绩</t>
  </si>
  <si>
    <t>郑惠中</t>
  </si>
  <si>
    <t>10112020518</t>
  </si>
  <si>
    <t>梁诗琪</t>
  </si>
  <si>
    <t>10112020521</t>
  </si>
  <si>
    <t>莫兴华</t>
  </si>
  <si>
    <t>10112020118</t>
  </si>
  <si>
    <t>卢小娟</t>
  </si>
  <si>
    <t>10112020430</t>
  </si>
  <si>
    <t>吕新婷</t>
  </si>
  <si>
    <t>10112020104</t>
  </si>
  <si>
    <t>吴良妃</t>
  </si>
  <si>
    <t>10112020226</t>
  </si>
  <si>
    <t>刘聪颖</t>
  </si>
  <si>
    <t>10112020522</t>
  </si>
  <si>
    <t>张元冰</t>
  </si>
  <si>
    <t>10112020101</t>
  </si>
  <si>
    <t>陈嘉丽</t>
  </si>
  <si>
    <t>10112020502</t>
  </si>
  <si>
    <t>姚小花</t>
  </si>
  <si>
    <t>10112020519</t>
  </si>
  <si>
    <t>陈培丽</t>
  </si>
  <si>
    <t>10112020319</t>
  </si>
  <si>
    <t>陈英婷</t>
  </si>
  <si>
    <t>10112020113</t>
  </si>
  <si>
    <t>莫凯芳</t>
  </si>
  <si>
    <t>10112020314</t>
  </si>
  <si>
    <t>陈廖梅</t>
  </si>
  <si>
    <t>10112020207</t>
  </si>
  <si>
    <t>梁婧荣</t>
  </si>
  <si>
    <t>10112020106</t>
  </si>
  <si>
    <t>陈春燕</t>
  </si>
  <si>
    <t>10112020111</t>
  </si>
  <si>
    <t>石耀玲</t>
  </si>
  <si>
    <t>10112020423</t>
  </si>
  <si>
    <t>容思华</t>
  </si>
  <si>
    <t>10112020623</t>
  </si>
  <si>
    <t>庞珍连</t>
  </si>
  <si>
    <t>10112020214</t>
  </si>
  <si>
    <t>刘燕</t>
  </si>
  <si>
    <t>10112020412</t>
  </si>
  <si>
    <t>梁香莲</t>
  </si>
  <si>
    <t>10112020116</t>
  </si>
  <si>
    <t>李肖华</t>
  </si>
  <si>
    <t>10112020616</t>
  </si>
  <si>
    <t>冉海春</t>
  </si>
  <si>
    <t>10112020402</t>
  </si>
  <si>
    <t>苏会琳</t>
  </si>
  <si>
    <t>10112020105</t>
  </si>
  <si>
    <t>凌梓丹</t>
  </si>
  <si>
    <t>10112020128</t>
  </si>
  <si>
    <t>苏渊艳</t>
  </si>
  <si>
    <t>10112020204</t>
  </si>
  <si>
    <t>缺考</t>
  </si>
  <si>
    <t>幼儿教师2</t>
  </si>
  <si>
    <t>450501002</t>
  </si>
  <si>
    <t>黎翠绿</t>
  </si>
  <si>
    <t>10112020725</t>
  </si>
  <si>
    <t>黄有萍</t>
  </si>
  <si>
    <t>10112020722</t>
  </si>
  <si>
    <t>黄仕花</t>
  </si>
  <si>
    <t>10112020728</t>
  </si>
  <si>
    <t>幼儿教师3</t>
  </si>
  <si>
    <t>450501003</t>
  </si>
  <si>
    <t>吴小华</t>
  </si>
  <si>
    <t>男</t>
  </si>
  <si>
    <t>10112020730</t>
  </si>
  <si>
    <t>陈小龙</t>
  </si>
  <si>
    <t>10112020802</t>
  </si>
  <si>
    <t>林时智</t>
  </si>
  <si>
    <t>10112020804</t>
  </si>
  <si>
    <t>会计</t>
  </si>
  <si>
    <t>450501004</t>
  </si>
  <si>
    <t>严秀玲</t>
  </si>
  <si>
    <t>10122020823</t>
  </si>
  <si>
    <t>陈泉秀</t>
  </si>
  <si>
    <t>10122020812</t>
  </si>
  <si>
    <t>伍济翠</t>
  </si>
  <si>
    <t>10122020808</t>
  </si>
  <si>
    <t>韦凤英</t>
  </si>
  <si>
    <t>10122020809</t>
  </si>
  <si>
    <t>出纳</t>
  </si>
  <si>
    <t>450501005</t>
  </si>
  <si>
    <t>张纯英</t>
  </si>
  <si>
    <t>10122021127</t>
  </si>
  <si>
    <t>梁文燕</t>
  </si>
  <si>
    <t>10122021306</t>
  </si>
  <si>
    <t>何亚娇</t>
  </si>
  <si>
    <t>10122021129</t>
  </si>
  <si>
    <t>刘斯娜</t>
  </si>
  <si>
    <t>10122021113</t>
  </si>
  <si>
    <t>王云丽</t>
  </si>
  <si>
    <t>10122021307</t>
  </si>
  <si>
    <t>放弃</t>
  </si>
  <si>
    <t>卫生保健员</t>
  </si>
  <si>
    <t>450501006</t>
  </si>
  <si>
    <t>张璐</t>
  </si>
  <si>
    <t>10132021518</t>
  </si>
  <si>
    <t>吴小梅</t>
  </si>
  <si>
    <t>10132021617</t>
  </si>
  <si>
    <t>孙位娟</t>
  </si>
  <si>
    <t>10132021516</t>
  </si>
</sst>
</file>

<file path=xl/styles.xml><?xml version="1.0" encoding="utf-8"?>
<styleSheet xmlns="http://schemas.openxmlformats.org/spreadsheetml/2006/main">
  <numFmts count="6">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 numFmtId="176" formatCode="0_ "/>
    <numFmt numFmtId="177" formatCode="0.00_ "/>
  </numFmts>
  <fonts count="27">
    <font>
      <sz val="11"/>
      <color theme="1"/>
      <name val="宋体"/>
      <charset val="134"/>
      <scheme val="minor"/>
    </font>
    <font>
      <sz val="12"/>
      <name val="宋体"/>
      <charset val="134"/>
    </font>
    <font>
      <sz val="18"/>
      <name val="方正小标宋简体"/>
      <charset val="134"/>
    </font>
    <font>
      <b/>
      <sz val="12"/>
      <name val="宋体"/>
      <charset val="134"/>
    </font>
    <font>
      <sz val="12"/>
      <color indexed="8"/>
      <name val="宋体"/>
      <charset val="134"/>
    </font>
    <font>
      <sz val="12"/>
      <color theme="1"/>
      <name val="宋体"/>
      <charset val="134"/>
      <scheme val="minor"/>
    </font>
    <font>
      <sz val="11"/>
      <color indexed="8"/>
      <name val="宋体"/>
      <charset val="134"/>
    </font>
    <font>
      <sz val="12"/>
      <name val="宋体"/>
      <charset val="134"/>
      <scheme val="minor"/>
    </font>
    <font>
      <sz val="11"/>
      <color rgb="FF006100"/>
      <name val="宋体"/>
      <charset val="0"/>
      <scheme val="minor"/>
    </font>
    <font>
      <sz val="11"/>
      <color theme="1"/>
      <name val="宋体"/>
      <charset val="0"/>
      <scheme val="minor"/>
    </font>
    <font>
      <sz val="11"/>
      <color rgb="FFFF0000"/>
      <name val="宋体"/>
      <charset val="0"/>
      <scheme val="minor"/>
    </font>
    <font>
      <u/>
      <sz val="11"/>
      <color rgb="FF800080"/>
      <name val="宋体"/>
      <charset val="0"/>
      <scheme val="minor"/>
    </font>
    <font>
      <sz val="11"/>
      <color theme="0"/>
      <name val="宋体"/>
      <charset val="0"/>
      <scheme val="minor"/>
    </font>
    <font>
      <sz val="11"/>
      <color rgb="FF3F3F76"/>
      <name val="宋体"/>
      <charset val="0"/>
      <scheme val="minor"/>
    </font>
    <font>
      <u/>
      <sz val="11"/>
      <color rgb="FF0000FF"/>
      <name val="宋体"/>
      <charset val="0"/>
      <scheme val="minor"/>
    </font>
    <font>
      <b/>
      <sz val="11"/>
      <color rgb="FF3F3F3F"/>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A7D00"/>
      <name val="宋体"/>
      <charset val="0"/>
      <scheme val="minor"/>
    </font>
    <font>
      <b/>
      <sz val="11"/>
      <color theme="3"/>
      <name val="宋体"/>
      <charset val="134"/>
      <scheme val="minor"/>
    </font>
    <font>
      <b/>
      <sz val="11"/>
      <color rgb="FFFA7D00"/>
      <name val="宋体"/>
      <charset val="0"/>
      <scheme val="minor"/>
    </font>
    <font>
      <b/>
      <sz val="18"/>
      <color theme="3"/>
      <name val="宋体"/>
      <charset val="134"/>
      <scheme val="minor"/>
    </font>
    <font>
      <i/>
      <sz val="11"/>
      <color rgb="FF7F7F7F"/>
      <name val="宋体"/>
      <charset val="0"/>
      <scheme val="minor"/>
    </font>
    <font>
      <sz val="11"/>
      <color rgb="FF9C6500"/>
      <name val="宋体"/>
      <charset val="0"/>
      <scheme val="minor"/>
    </font>
    <font>
      <b/>
      <sz val="11"/>
      <color theme="1"/>
      <name val="宋体"/>
      <charset val="0"/>
      <scheme val="minor"/>
    </font>
    <font>
      <b/>
      <sz val="15"/>
      <color theme="3"/>
      <name val="宋体"/>
      <charset val="134"/>
      <scheme val="minor"/>
    </font>
  </fonts>
  <fills count="34">
    <fill>
      <patternFill patternType="none"/>
    </fill>
    <fill>
      <patternFill patternType="gray125"/>
    </fill>
    <fill>
      <patternFill patternType="solid">
        <fgColor theme="0"/>
        <bgColor indexed="64"/>
      </patternFill>
    </fill>
    <fill>
      <patternFill patternType="solid">
        <fgColor rgb="FFC6EFCE"/>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8"/>
        <bgColor indexed="64"/>
      </patternFill>
    </fill>
    <fill>
      <patternFill patternType="solid">
        <fgColor theme="7"/>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5"/>
        <bgColor indexed="64"/>
      </patternFill>
    </fill>
    <fill>
      <patternFill patternType="solid">
        <fgColor theme="9"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rgb="FFFFEB9C"/>
        <bgColor indexed="64"/>
      </patternFill>
    </fill>
    <fill>
      <patternFill patternType="solid">
        <fgColor theme="9"/>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4" borderId="0" applyNumberFormat="0" applyBorder="0" applyAlignment="0" applyProtection="0">
      <alignment vertical="center"/>
    </xf>
    <xf numFmtId="0" fontId="13" fillId="9"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6" fillId="14" borderId="0" applyNumberFormat="0" applyBorder="0" applyAlignment="0" applyProtection="0">
      <alignment vertical="center"/>
    </xf>
    <xf numFmtId="43" fontId="0" fillId="0" borderId="0" applyFont="0" applyFill="0" applyBorder="0" applyAlignment="0" applyProtection="0">
      <alignment vertical="center"/>
    </xf>
    <xf numFmtId="0" fontId="12" fillId="1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9" borderId="13" applyNumberFormat="0" applyFont="0" applyAlignment="0" applyProtection="0">
      <alignment vertical="center"/>
    </xf>
    <xf numFmtId="0" fontId="12" fillId="24" borderId="0" applyNumberFormat="0" applyBorder="0" applyAlignment="0" applyProtection="0">
      <alignment vertical="center"/>
    </xf>
    <xf numFmtId="0" fontId="2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6" fillId="0" borderId="12" applyNumberFormat="0" applyFill="0" applyAlignment="0" applyProtection="0">
      <alignment vertical="center"/>
    </xf>
    <xf numFmtId="0" fontId="18" fillId="0" borderId="12" applyNumberFormat="0" applyFill="0" applyAlignment="0" applyProtection="0">
      <alignment vertical="center"/>
    </xf>
    <xf numFmtId="0" fontId="12" fillId="8" borderId="0" applyNumberFormat="0" applyBorder="0" applyAlignment="0" applyProtection="0">
      <alignment vertical="center"/>
    </xf>
    <xf numFmtId="0" fontId="20" fillId="0" borderId="15" applyNumberFormat="0" applyFill="0" applyAlignment="0" applyProtection="0">
      <alignment vertical="center"/>
    </xf>
    <xf numFmtId="0" fontId="12" fillId="23" borderId="0" applyNumberFormat="0" applyBorder="0" applyAlignment="0" applyProtection="0">
      <alignment vertical="center"/>
    </xf>
    <xf numFmtId="0" fontId="15" fillId="13" borderId="10" applyNumberFormat="0" applyAlignment="0" applyProtection="0">
      <alignment vertical="center"/>
    </xf>
    <xf numFmtId="0" fontId="21" fillId="13" borderId="9" applyNumberFormat="0" applyAlignment="0" applyProtection="0">
      <alignment vertical="center"/>
    </xf>
    <xf numFmtId="0" fontId="17" fillId="17" borderId="11" applyNumberFormat="0" applyAlignment="0" applyProtection="0">
      <alignment vertical="center"/>
    </xf>
    <xf numFmtId="0" fontId="9" fillId="12" borderId="0" applyNumberFormat="0" applyBorder="0" applyAlignment="0" applyProtection="0">
      <alignment vertical="center"/>
    </xf>
    <xf numFmtId="0" fontId="12" fillId="11" borderId="0" applyNumberFormat="0" applyBorder="0" applyAlignment="0" applyProtection="0">
      <alignment vertical="center"/>
    </xf>
    <xf numFmtId="0" fontId="19" fillId="0" borderId="14" applyNumberFormat="0" applyFill="0" applyAlignment="0" applyProtection="0">
      <alignment vertical="center"/>
    </xf>
    <xf numFmtId="0" fontId="25" fillId="0" borderId="16" applyNumberFormat="0" applyFill="0" applyAlignment="0" applyProtection="0">
      <alignment vertical="center"/>
    </xf>
    <xf numFmtId="0" fontId="8" fillId="3" borderId="0" applyNumberFormat="0" applyBorder="0" applyAlignment="0" applyProtection="0">
      <alignment vertical="center"/>
    </xf>
    <xf numFmtId="0" fontId="24" fillId="28" borderId="0" applyNumberFormat="0" applyBorder="0" applyAlignment="0" applyProtection="0">
      <alignment vertical="center"/>
    </xf>
    <xf numFmtId="0" fontId="9" fillId="22" borderId="0" applyNumberFormat="0" applyBorder="0" applyAlignment="0" applyProtection="0">
      <alignment vertical="center"/>
    </xf>
    <xf numFmtId="0" fontId="12" fillId="16" borderId="0" applyNumberFormat="0" applyBorder="0" applyAlignment="0" applyProtection="0">
      <alignment vertical="center"/>
    </xf>
    <xf numFmtId="0" fontId="9" fillId="21" borderId="0" applyNumberFormat="0" applyBorder="0" applyAlignment="0" applyProtection="0">
      <alignment vertical="center"/>
    </xf>
    <xf numFmtId="0" fontId="9" fillId="26" borderId="0" applyNumberFormat="0" applyBorder="0" applyAlignment="0" applyProtection="0">
      <alignment vertical="center"/>
    </xf>
    <xf numFmtId="0" fontId="9" fillId="25" borderId="0" applyNumberFormat="0" applyBorder="0" applyAlignment="0" applyProtection="0">
      <alignment vertical="center"/>
    </xf>
    <xf numFmtId="0" fontId="9" fillId="15" borderId="0" applyNumberFormat="0" applyBorder="0" applyAlignment="0" applyProtection="0">
      <alignment vertical="center"/>
    </xf>
    <xf numFmtId="0" fontId="12" fillId="27" borderId="0" applyNumberFormat="0" applyBorder="0" applyAlignment="0" applyProtection="0">
      <alignment vertical="center"/>
    </xf>
    <xf numFmtId="0" fontId="12" fillId="7" borderId="0" applyNumberFormat="0" applyBorder="0" applyAlignment="0" applyProtection="0">
      <alignment vertical="center"/>
    </xf>
    <xf numFmtId="0" fontId="9" fillId="30" borderId="0" applyNumberFormat="0" applyBorder="0" applyAlignment="0" applyProtection="0">
      <alignment vertical="center"/>
    </xf>
    <xf numFmtId="0" fontId="9" fillId="32" borderId="0" applyNumberFormat="0" applyBorder="0" applyAlignment="0" applyProtection="0">
      <alignment vertical="center"/>
    </xf>
    <xf numFmtId="0" fontId="12" fillId="6" borderId="0" applyNumberFormat="0" applyBorder="0" applyAlignment="0" applyProtection="0">
      <alignment vertical="center"/>
    </xf>
    <xf numFmtId="0" fontId="9" fillId="31" borderId="0" applyNumberFormat="0" applyBorder="0" applyAlignment="0" applyProtection="0">
      <alignment vertical="center"/>
    </xf>
    <xf numFmtId="0" fontId="12" fillId="33" borderId="0" applyNumberFormat="0" applyBorder="0" applyAlignment="0" applyProtection="0">
      <alignment vertical="center"/>
    </xf>
    <xf numFmtId="0" fontId="12" fillId="29" borderId="0" applyNumberFormat="0" applyBorder="0" applyAlignment="0" applyProtection="0">
      <alignment vertical="center"/>
    </xf>
    <xf numFmtId="0" fontId="9" fillId="10" borderId="0" applyNumberFormat="0" applyBorder="0" applyAlignment="0" applyProtection="0">
      <alignment vertical="center"/>
    </xf>
    <xf numFmtId="0" fontId="12" fillId="20" borderId="0" applyNumberFormat="0" applyBorder="0" applyAlignment="0" applyProtection="0">
      <alignment vertical="center"/>
    </xf>
  </cellStyleXfs>
  <cellXfs count="36">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1" fontId="1" fillId="0" borderId="1" xfId="0" applyNumberFormat="1" applyFont="1" applyFill="1" applyBorder="1" applyAlignment="1">
      <alignment horizontal="center" vertical="center"/>
    </xf>
    <xf numFmtId="2" fontId="4" fillId="0" borderId="1" xfId="0" applyNumberFormat="1" applyFont="1" applyFill="1" applyBorder="1" applyAlignment="1">
      <alignment horizontal="center" vertical="center"/>
    </xf>
    <xf numFmtId="2" fontId="1" fillId="2" borderId="1"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49" fontId="5" fillId="0" borderId="2" xfId="0" applyNumberFormat="1" applyFont="1" applyFill="1" applyBorder="1" applyAlignment="1">
      <alignment horizontal="center" vertical="center"/>
    </xf>
    <xf numFmtId="0" fontId="6" fillId="0" borderId="6" xfId="0" applyFont="1" applyFill="1" applyBorder="1" applyAlignment="1">
      <alignment horizontal="center" vertical="center" wrapText="1"/>
    </xf>
    <xf numFmtId="49" fontId="5" fillId="0" borderId="3" xfId="0" applyNumberFormat="1" applyFont="1" applyFill="1" applyBorder="1" applyAlignment="1">
      <alignment horizontal="center" vertical="center"/>
    </xf>
    <xf numFmtId="0" fontId="6" fillId="0" borderId="7" xfId="0" applyFont="1" applyFill="1" applyBorder="1" applyAlignment="1">
      <alignment horizontal="center" vertical="center" wrapText="1"/>
    </xf>
    <xf numFmtId="49" fontId="5" fillId="0" borderId="4"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2" fontId="4" fillId="0" borderId="8"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0" fontId="1" fillId="0" borderId="1" xfId="0" applyFont="1" applyFill="1" applyBorder="1" applyAlignment="1">
      <alignment horizontal="center" vertical="top" wrapText="1"/>
    </xf>
    <xf numFmtId="177" fontId="7" fillId="0" borderId="1" xfId="0" applyNumberFormat="1" applyFont="1" applyFill="1" applyBorder="1" applyAlignment="1">
      <alignment horizontal="center" vertical="center" wrapText="1"/>
    </xf>
    <xf numFmtId="0" fontId="1" fillId="0" borderId="1" xfId="0" applyFont="1" applyFill="1" applyBorder="1" applyAlignment="1">
      <alignment vertical="center"/>
    </xf>
    <xf numFmtId="0" fontId="0" fillId="0" borderId="1"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7"/>
  <sheetViews>
    <sheetView tabSelected="1" topLeftCell="A40" workbookViewId="0">
      <selection activeCell="N43" sqref="N43"/>
    </sheetView>
  </sheetViews>
  <sheetFormatPr defaultColWidth="9" defaultRowHeight="14.4"/>
  <cols>
    <col min="2" max="2" width="12.1111111111111" customWidth="1"/>
    <col min="3" max="3" width="11.8888888888889" customWidth="1"/>
    <col min="5" max="5" width="8" customWidth="1"/>
    <col min="6" max="6" width="14.6666666666667" customWidth="1"/>
    <col min="7" max="7" width="12.1111111111111" customWidth="1"/>
    <col min="8" max="8" width="11.8888888888889" customWidth="1"/>
    <col min="9" max="9" width="10.1111111111111" customWidth="1"/>
    <col min="11" max="11" width="19" customWidth="1"/>
  </cols>
  <sheetData>
    <row r="1" s="1" customFormat="1" ht="48" customHeight="1" spans="1:11">
      <c r="A1" s="3" t="s">
        <v>0</v>
      </c>
      <c r="B1" s="4"/>
      <c r="C1" s="3"/>
      <c r="D1" s="3"/>
      <c r="E1" s="3"/>
      <c r="F1" s="3"/>
      <c r="G1" s="3"/>
      <c r="H1" s="3"/>
      <c r="I1" s="3"/>
      <c r="J1" s="3"/>
      <c r="K1" s="3"/>
    </row>
    <row r="2" s="2" customFormat="1" ht="48" customHeight="1" spans="1:11">
      <c r="A2" s="5" t="s">
        <v>1</v>
      </c>
      <c r="B2" s="6" t="s">
        <v>2</v>
      </c>
      <c r="C2" s="6" t="s">
        <v>3</v>
      </c>
      <c r="D2" s="5" t="s">
        <v>4</v>
      </c>
      <c r="E2" s="5" t="s">
        <v>5</v>
      </c>
      <c r="F2" s="5" t="s">
        <v>6</v>
      </c>
      <c r="G2" s="5" t="s">
        <v>7</v>
      </c>
      <c r="H2" s="5" t="s">
        <v>8</v>
      </c>
      <c r="I2" s="5" t="s">
        <v>9</v>
      </c>
      <c r="J2" s="5" t="s">
        <v>10</v>
      </c>
      <c r="K2" s="5" t="s">
        <v>11</v>
      </c>
    </row>
    <row r="3" s="1" customFormat="1" ht="48" customHeight="1" spans="1:11">
      <c r="A3" s="7">
        <v>1</v>
      </c>
      <c r="B3" s="8" t="s">
        <v>12</v>
      </c>
      <c r="C3" s="9" t="s">
        <v>13</v>
      </c>
      <c r="D3" s="10" t="s">
        <v>14</v>
      </c>
      <c r="E3" s="11" t="s">
        <v>15</v>
      </c>
      <c r="F3" s="10" t="s">
        <v>16</v>
      </c>
      <c r="G3" s="12">
        <v>62</v>
      </c>
      <c r="H3" s="13">
        <v>84.8</v>
      </c>
      <c r="I3" s="30">
        <f t="shared" ref="I3:I23" si="0">H3</f>
        <v>84.8</v>
      </c>
      <c r="J3" s="31">
        <v>1</v>
      </c>
      <c r="K3" s="32" t="s">
        <v>17</v>
      </c>
    </row>
    <row r="4" s="1" customFormat="1" ht="48" customHeight="1" spans="1:11">
      <c r="A4" s="7">
        <v>2</v>
      </c>
      <c r="B4" s="14"/>
      <c r="C4" s="15"/>
      <c r="D4" s="10" t="s">
        <v>18</v>
      </c>
      <c r="E4" s="11" t="s">
        <v>15</v>
      </c>
      <c r="F4" s="10" t="s">
        <v>19</v>
      </c>
      <c r="G4" s="12">
        <v>68.8</v>
      </c>
      <c r="H4" s="13">
        <v>83.8</v>
      </c>
      <c r="I4" s="30">
        <f t="shared" si="0"/>
        <v>83.8</v>
      </c>
      <c r="J4" s="31">
        <v>2</v>
      </c>
      <c r="K4" s="32"/>
    </row>
    <row r="5" s="1" customFormat="1" ht="48" customHeight="1" spans="1:11">
      <c r="A5" s="7">
        <v>3</v>
      </c>
      <c r="B5" s="14"/>
      <c r="C5" s="15"/>
      <c r="D5" s="10" t="s">
        <v>20</v>
      </c>
      <c r="E5" s="11" t="s">
        <v>15</v>
      </c>
      <c r="F5" s="10" t="s">
        <v>21</v>
      </c>
      <c r="G5" s="12">
        <v>65.4</v>
      </c>
      <c r="H5" s="13">
        <v>83.4</v>
      </c>
      <c r="I5" s="30">
        <f t="shared" si="0"/>
        <v>83.4</v>
      </c>
      <c r="J5" s="31">
        <v>3</v>
      </c>
      <c r="K5" s="32"/>
    </row>
    <row r="6" s="1" customFormat="1" ht="48" customHeight="1" spans="1:11">
      <c r="A6" s="7">
        <v>4</v>
      </c>
      <c r="B6" s="14"/>
      <c r="C6" s="15"/>
      <c r="D6" s="10" t="s">
        <v>22</v>
      </c>
      <c r="E6" s="11" t="s">
        <v>15</v>
      </c>
      <c r="F6" s="10" t="s">
        <v>23</v>
      </c>
      <c r="G6" s="12">
        <v>65.5</v>
      </c>
      <c r="H6" s="13">
        <v>83.3</v>
      </c>
      <c r="I6" s="30">
        <f t="shared" si="0"/>
        <v>83.3</v>
      </c>
      <c r="J6" s="31">
        <v>4</v>
      </c>
      <c r="K6" s="32"/>
    </row>
    <row r="7" s="1" customFormat="1" ht="61" customHeight="1" spans="1:11">
      <c r="A7" s="7">
        <v>5</v>
      </c>
      <c r="B7" s="14"/>
      <c r="C7" s="15"/>
      <c r="D7" s="10" t="s">
        <v>24</v>
      </c>
      <c r="E7" s="11" t="s">
        <v>15</v>
      </c>
      <c r="F7" s="10" t="s">
        <v>25</v>
      </c>
      <c r="G7" s="12">
        <v>69.2</v>
      </c>
      <c r="H7" s="13">
        <v>82.5</v>
      </c>
      <c r="I7" s="30">
        <f t="shared" si="0"/>
        <v>82.5</v>
      </c>
      <c r="J7" s="31">
        <v>5</v>
      </c>
      <c r="K7" s="32"/>
    </row>
    <row r="8" s="1" customFormat="1" ht="48" customHeight="1" spans="1:11">
      <c r="A8" s="7">
        <v>6</v>
      </c>
      <c r="B8" s="14"/>
      <c r="C8" s="15"/>
      <c r="D8" s="10" t="s">
        <v>26</v>
      </c>
      <c r="E8" s="11" t="s">
        <v>15</v>
      </c>
      <c r="F8" s="10" t="s">
        <v>27</v>
      </c>
      <c r="G8" s="12">
        <v>63.3</v>
      </c>
      <c r="H8" s="13">
        <v>82.2</v>
      </c>
      <c r="I8" s="30">
        <f t="shared" si="0"/>
        <v>82.2</v>
      </c>
      <c r="J8" s="31">
        <v>6</v>
      </c>
      <c r="K8" s="32"/>
    </row>
    <row r="9" s="1" customFormat="1" ht="48" customHeight="1" spans="1:11">
      <c r="A9" s="7">
        <v>7</v>
      </c>
      <c r="B9" s="14"/>
      <c r="C9" s="15"/>
      <c r="D9" s="10" t="s">
        <v>28</v>
      </c>
      <c r="E9" s="11" t="s">
        <v>15</v>
      </c>
      <c r="F9" s="10" t="s">
        <v>29</v>
      </c>
      <c r="G9" s="12">
        <v>62.8</v>
      </c>
      <c r="H9" s="13">
        <v>80.8</v>
      </c>
      <c r="I9" s="30">
        <f t="shared" si="0"/>
        <v>80.8</v>
      </c>
      <c r="J9" s="31">
        <v>7</v>
      </c>
      <c r="K9" s="32"/>
    </row>
    <row r="10" s="1" customFormat="1" ht="48" customHeight="1" spans="1:11">
      <c r="A10" s="7">
        <v>8</v>
      </c>
      <c r="B10" s="14"/>
      <c r="C10" s="15"/>
      <c r="D10" s="10" t="s">
        <v>30</v>
      </c>
      <c r="E10" s="11" t="s">
        <v>15</v>
      </c>
      <c r="F10" s="10" t="s">
        <v>31</v>
      </c>
      <c r="G10" s="12">
        <v>62.4</v>
      </c>
      <c r="H10" s="13">
        <v>80.7</v>
      </c>
      <c r="I10" s="30">
        <f t="shared" si="0"/>
        <v>80.7</v>
      </c>
      <c r="J10" s="31">
        <v>8</v>
      </c>
      <c r="K10" s="32"/>
    </row>
    <row r="11" s="1" customFormat="1" ht="48" customHeight="1" spans="1:11">
      <c r="A11" s="7">
        <v>9</v>
      </c>
      <c r="B11" s="14"/>
      <c r="C11" s="15"/>
      <c r="D11" s="10" t="s">
        <v>32</v>
      </c>
      <c r="E11" s="11" t="s">
        <v>15</v>
      </c>
      <c r="F11" s="10" t="s">
        <v>33</v>
      </c>
      <c r="G11" s="12">
        <v>66.2</v>
      </c>
      <c r="H11" s="13">
        <v>80</v>
      </c>
      <c r="I11" s="30">
        <f t="shared" si="0"/>
        <v>80</v>
      </c>
      <c r="J11" s="31">
        <v>9</v>
      </c>
      <c r="K11" s="32"/>
    </row>
    <row r="12" s="1" customFormat="1" ht="48" customHeight="1" spans="1:11">
      <c r="A12" s="7">
        <v>10</v>
      </c>
      <c r="B12" s="14"/>
      <c r="C12" s="15"/>
      <c r="D12" s="10" t="s">
        <v>34</v>
      </c>
      <c r="E12" s="11" t="s">
        <v>15</v>
      </c>
      <c r="F12" s="10" t="s">
        <v>35</v>
      </c>
      <c r="G12" s="12">
        <v>61.5</v>
      </c>
      <c r="H12" s="13">
        <v>77.6</v>
      </c>
      <c r="I12" s="30">
        <f t="shared" si="0"/>
        <v>77.6</v>
      </c>
      <c r="J12" s="31">
        <v>10</v>
      </c>
      <c r="K12" s="32"/>
    </row>
    <row r="13" s="1" customFormat="1" ht="48" customHeight="1" spans="1:11">
      <c r="A13" s="7">
        <v>11</v>
      </c>
      <c r="B13" s="14"/>
      <c r="C13" s="15"/>
      <c r="D13" s="10" t="s">
        <v>36</v>
      </c>
      <c r="E13" s="11" t="s">
        <v>15</v>
      </c>
      <c r="F13" s="10" t="s">
        <v>37</v>
      </c>
      <c r="G13" s="12">
        <v>69.1</v>
      </c>
      <c r="H13" s="13">
        <v>77.4</v>
      </c>
      <c r="I13" s="30">
        <f t="shared" si="0"/>
        <v>77.4</v>
      </c>
      <c r="J13" s="31">
        <v>11</v>
      </c>
      <c r="K13" s="32"/>
    </row>
    <row r="14" s="1" customFormat="1" ht="48" customHeight="1" spans="1:11">
      <c r="A14" s="7">
        <v>12</v>
      </c>
      <c r="B14" s="14"/>
      <c r="C14" s="15"/>
      <c r="D14" s="10" t="s">
        <v>38</v>
      </c>
      <c r="E14" s="11" t="s">
        <v>15</v>
      </c>
      <c r="F14" s="10" t="s">
        <v>39</v>
      </c>
      <c r="G14" s="12">
        <v>62.3</v>
      </c>
      <c r="H14" s="13">
        <v>76.8</v>
      </c>
      <c r="I14" s="30">
        <f t="shared" si="0"/>
        <v>76.8</v>
      </c>
      <c r="J14" s="31">
        <v>12</v>
      </c>
      <c r="K14" s="32"/>
    </row>
    <row r="15" s="1" customFormat="1" ht="48" customHeight="1" spans="1:11">
      <c r="A15" s="7">
        <v>13</v>
      </c>
      <c r="B15" s="14"/>
      <c r="C15" s="15"/>
      <c r="D15" s="10" t="s">
        <v>40</v>
      </c>
      <c r="E15" s="11" t="s">
        <v>15</v>
      </c>
      <c r="F15" s="10" t="s">
        <v>41</v>
      </c>
      <c r="G15" s="12">
        <v>63</v>
      </c>
      <c r="H15" s="13">
        <v>76.5</v>
      </c>
      <c r="I15" s="30">
        <f t="shared" si="0"/>
        <v>76.5</v>
      </c>
      <c r="J15" s="31">
        <v>13</v>
      </c>
      <c r="K15" s="32"/>
    </row>
    <row r="16" s="1" customFormat="1" ht="48" customHeight="1" spans="1:11">
      <c r="A16" s="7">
        <v>14</v>
      </c>
      <c r="B16" s="14"/>
      <c r="C16" s="15"/>
      <c r="D16" s="10" t="s">
        <v>42</v>
      </c>
      <c r="E16" s="11" t="s">
        <v>15</v>
      </c>
      <c r="F16" s="10" t="s">
        <v>43</v>
      </c>
      <c r="G16" s="12">
        <v>65.5</v>
      </c>
      <c r="H16" s="13">
        <v>76.4</v>
      </c>
      <c r="I16" s="30">
        <f t="shared" si="0"/>
        <v>76.4</v>
      </c>
      <c r="J16" s="31">
        <v>14</v>
      </c>
      <c r="K16" s="32"/>
    </row>
    <row r="17" s="1" customFormat="1" ht="48" customHeight="1" spans="1:11">
      <c r="A17" s="7">
        <v>15</v>
      </c>
      <c r="B17" s="14"/>
      <c r="C17" s="15"/>
      <c r="D17" s="10" t="s">
        <v>44</v>
      </c>
      <c r="E17" s="11" t="s">
        <v>15</v>
      </c>
      <c r="F17" s="10" t="s">
        <v>45</v>
      </c>
      <c r="G17" s="12">
        <v>62.4</v>
      </c>
      <c r="H17" s="13">
        <v>75.6</v>
      </c>
      <c r="I17" s="30">
        <f t="shared" si="0"/>
        <v>75.6</v>
      </c>
      <c r="J17" s="31">
        <v>15</v>
      </c>
      <c r="K17" s="32"/>
    </row>
    <row r="18" s="1" customFormat="1" ht="48" customHeight="1" spans="1:11">
      <c r="A18" s="7">
        <v>16</v>
      </c>
      <c r="B18" s="14"/>
      <c r="C18" s="15"/>
      <c r="D18" s="10" t="s">
        <v>46</v>
      </c>
      <c r="E18" s="11" t="s">
        <v>15</v>
      </c>
      <c r="F18" s="10" t="s">
        <v>47</v>
      </c>
      <c r="G18" s="12">
        <v>66.9</v>
      </c>
      <c r="H18" s="13">
        <v>75</v>
      </c>
      <c r="I18" s="30">
        <f t="shared" si="0"/>
        <v>75</v>
      </c>
      <c r="J18" s="31">
        <v>16</v>
      </c>
      <c r="K18" s="32"/>
    </row>
    <row r="19" s="1" customFormat="1" ht="48" customHeight="1" spans="1:11">
      <c r="A19" s="7">
        <v>17</v>
      </c>
      <c r="B19" s="14"/>
      <c r="C19" s="15"/>
      <c r="D19" s="10" t="s">
        <v>48</v>
      </c>
      <c r="E19" s="11" t="s">
        <v>15</v>
      </c>
      <c r="F19" s="10" t="s">
        <v>49</v>
      </c>
      <c r="G19" s="12">
        <v>68.5</v>
      </c>
      <c r="H19" s="13">
        <v>74.5</v>
      </c>
      <c r="I19" s="30">
        <f t="shared" si="0"/>
        <v>74.5</v>
      </c>
      <c r="J19" s="31">
        <v>17</v>
      </c>
      <c r="K19" s="32"/>
    </row>
    <row r="20" s="1" customFormat="1" ht="48" customHeight="1" spans="1:11">
      <c r="A20" s="7">
        <v>18</v>
      </c>
      <c r="B20" s="14"/>
      <c r="C20" s="15"/>
      <c r="D20" s="10" t="s">
        <v>50</v>
      </c>
      <c r="E20" s="11" t="s">
        <v>15</v>
      </c>
      <c r="F20" s="10" t="s">
        <v>51</v>
      </c>
      <c r="G20" s="12">
        <v>66.9</v>
      </c>
      <c r="H20" s="13">
        <v>73.9</v>
      </c>
      <c r="I20" s="30">
        <f t="shared" si="0"/>
        <v>73.9</v>
      </c>
      <c r="J20" s="31">
        <v>18</v>
      </c>
      <c r="K20" s="32"/>
    </row>
    <row r="21" s="1" customFormat="1" ht="48" customHeight="1" spans="1:11">
      <c r="A21" s="7">
        <v>19</v>
      </c>
      <c r="B21" s="14"/>
      <c r="C21" s="15"/>
      <c r="D21" s="10" t="s">
        <v>52</v>
      </c>
      <c r="E21" s="11" t="s">
        <v>15</v>
      </c>
      <c r="F21" s="10" t="s">
        <v>53</v>
      </c>
      <c r="G21" s="12">
        <v>62.5</v>
      </c>
      <c r="H21" s="13">
        <v>73.8</v>
      </c>
      <c r="I21" s="30">
        <f t="shared" si="0"/>
        <v>73.8</v>
      </c>
      <c r="J21" s="31">
        <v>19</v>
      </c>
      <c r="K21" s="32"/>
    </row>
    <row r="22" s="1" customFormat="1" ht="48" customHeight="1" spans="1:11">
      <c r="A22" s="7">
        <v>20</v>
      </c>
      <c r="B22" s="14"/>
      <c r="C22" s="15"/>
      <c r="D22" s="10" t="s">
        <v>54</v>
      </c>
      <c r="E22" s="11" t="s">
        <v>15</v>
      </c>
      <c r="F22" s="10" t="s">
        <v>55</v>
      </c>
      <c r="G22" s="12">
        <v>62.1</v>
      </c>
      <c r="H22" s="13">
        <v>72.7</v>
      </c>
      <c r="I22" s="30">
        <f t="shared" si="0"/>
        <v>72.7</v>
      </c>
      <c r="J22" s="31">
        <v>20</v>
      </c>
      <c r="K22" s="32"/>
    </row>
    <row r="23" s="1" customFormat="1" ht="48" customHeight="1" spans="1:11">
      <c r="A23" s="7">
        <v>21</v>
      </c>
      <c r="B23" s="14"/>
      <c r="C23" s="15"/>
      <c r="D23" s="10" t="s">
        <v>56</v>
      </c>
      <c r="E23" s="11" t="s">
        <v>15</v>
      </c>
      <c r="F23" s="10" t="s">
        <v>57</v>
      </c>
      <c r="G23" s="12">
        <v>64.9</v>
      </c>
      <c r="H23" s="13">
        <v>71.9</v>
      </c>
      <c r="I23" s="30">
        <f t="shared" si="0"/>
        <v>71.9</v>
      </c>
      <c r="J23" s="31">
        <v>21</v>
      </c>
      <c r="K23" s="32"/>
    </row>
    <row r="24" s="1" customFormat="1" ht="48" customHeight="1" spans="1:11">
      <c r="A24" s="7">
        <v>22</v>
      </c>
      <c r="B24" s="14"/>
      <c r="C24" s="15"/>
      <c r="D24" s="10" t="s">
        <v>58</v>
      </c>
      <c r="E24" s="11" t="s">
        <v>15</v>
      </c>
      <c r="F24" s="10" t="s">
        <v>59</v>
      </c>
      <c r="G24" s="12">
        <v>62.2</v>
      </c>
      <c r="H24" s="13">
        <v>71.6</v>
      </c>
      <c r="I24" s="30">
        <f t="shared" ref="I24:I35" si="1">H24</f>
        <v>71.6</v>
      </c>
      <c r="J24" s="31">
        <v>22</v>
      </c>
      <c r="K24" s="32"/>
    </row>
    <row r="25" s="1" customFormat="1" ht="48" customHeight="1" spans="1:11">
      <c r="A25" s="7">
        <v>23</v>
      </c>
      <c r="B25" s="14"/>
      <c r="C25" s="15"/>
      <c r="D25" s="10" t="s">
        <v>60</v>
      </c>
      <c r="E25" s="11" t="s">
        <v>15</v>
      </c>
      <c r="F25" s="10" t="s">
        <v>61</v>
      </c>
      <c r="G25" s="12">
        <v>65.6</v>
      </c>
      <c r="H25" s="13">
        <v>70.5</v>
      </c>
      <c r="I25" s="30">
        <f t="shared" si="1"/>
        <v>70.5</v>
      </c>
      <c r="J25" s="31">
        <v>23</v>
      </c>
      <c r="K25" s="32"/>
    </row>
    <row r="26" s="1" customFormat="1" ht="48" customHeight="1" spans="1:11">
      <c r="A26" s="7">
        <v>24</v>
      </c>
      <c r="B26" s="14"/>
      <c r="C26" s="15"/>
      <c r="D26" s="10" t="s">
        <v>62</v>
      </c>
      <c r="E26" s="11" t="s">
        <v>15</v>
      </c>
      <c r="F26" s="10" t="s">
        <v>63</v>
      </c>
      <c r="G26" s="12">
        <v>63.3</v>
      </c>
      <c r="H26" s="13">
        <v>68.7</v>
      </c>
      <c r="I26" s="30">
        <f t="shared" si="1"/>
        <v>68.7</v>
      </c>
      <c r="J26" s="31">
        <v>24</v>
      </c>
      <c r="K26" s="32"/>
    </row>
    <row r="27" s="1" customFormat="1" ht="48" customHeight="1" spans="1:11">
      <c r="A27" s="7">
        <v>25</v>
      </c>
      <c r="B27" s="14"/>
      <c r="C27" s="15"/>
      <c r="D27" s="10" t="s">
        <v>64</v>
      </c>
      <c r="E27" s="11" t="s">
        <v>15</v>
      </c>
      <c r="F27" s="10" t="s">
        <v>65</v>
      </c>
      <c r="G27" s="12">
        <v>64.4</v>
      </c>
      <c r="H27" s="13">
        <v>68</v>
      </c>
      <c r="I27" s="30">
        <f t="shared" si="1"/>
        <v>68</v>
      </c>
      <c r="J27" s="31">
        <v>25</v>
      </c>
      <c r="K27" s="32"/>
    </row>
    <row r="28" s="1" customFormat="1" ht="48" customHeight="1" spans="1:11">
      <c r="A28" s="7">
        <v>26</v>
      </c>
      <c r="B28" s="14"/>
      <c r="C28" s="15"/>
      <c r="D28" s="10" t="s">
        <v>66</v>
      </c>
      <c r="E28" s="11" t="s">
        <v>15</v>
      </c>
      <c r="F28" s="10" t="s">
        <v>67</v>
      </c>
      <c r="G28" s="12">
        <v>65.8</v>
      </c>
      <c r="H28" s="13">
        <v>67.4</v>
      </c>
      <c r="I28" s="30">
        <f t="shared" si="1"/>
        <v>67.4</v>
      </c>
      <c r="J28" s="31">
        <v>26</v>
      </c>
      <c r="K28" s="32"/>
    </row>
    <row r="29" ht="43" customHeight="1" spans="1:11">
      <c r="A29" s="7">
        <v>27</v>
      </c>
      <c r="B29" s="16"/>
      <c r="C29" s="17"/>
      <c r="D29" s="10" t="s">
        <v>68</v>
      </c>
      <c r="E29" s="11" t="s">
        <v>15</v>
      </c>
      <c r="F29" s="10" t="s">
        <v>69</v>
      </c>
      <c r="G29" s="12">
        <v>66</v>
      </c>
      <c r="H29" s="13" t="s">
        <v>70</v>
      </c>
      <c r="I29" s="30" t="str">
        <f t="shared" si="1"/>
        <v>缺考</v>
      </c>
      <c r="J29" s="31"/>
      <c r="K29" s="32"/>
    </row>
    <row r="30" customFormat="1" ht="43" customHeight="1" spans="1:11">
      <c r="A30" s="7">
        <v>28</v>
      </c>
      <c r="B30" s="14" t="s">
        <v>71</v>
      </c>
      <c r="C30" s="15" t="s">
        <v>72</v>
      </c>
      <c r="D30" s="10" t="s">
        <v>73</v>
      </c>
      <c r="E30" s="11" t="s">
        <v>15</v>
      </c>
      <c r="F30" s="10" t="s">
        <v>74</v>
      </c>
      <c r="G30" s="12">
        <v>47.8</v>
      </c>
      <c r="H30" s="13">
        <v>83</v>
      </c>
      <c r="I30" s="12">
        <f t="shared" si="1"/>
        <v>83</v>
      </c>
      <c r="J30" s="31">
        <v>1</v>
      </c>
      <c r="K30" s="32"/>
    </row>
    <row r="31" s="1" customFormat="1" ht="45" customHeight="1" spans="1:11">
      <c r="A31" s="7">
        <v>29</v>
      </c>
      <c r="B31" s="14"/>
      <c r="C31" s="15"/>
      <c r="D31" s="10" t="s">
        <v>75</v>
      </c>
      <c r="E31" s="11" t="s">
        <v>15</v>
      </c>
      <c r="F31" s="10" t="s">
        <v>76</v>
      </c>
      <c r="G31" s="12">
        <v>53.9</v>
      </c>
      <c r="H31" s="13">
        <v>76.3</v>
      </c>
      <c r="I31" s="12">
        <f t="shared" si="1"/>
        <v>76.3</v>
      </c>
      <c r="J31" s="7">
        <v>2</v>
      </c>
      <c r="K31" s="32"/>
    </row>
    <row r="32" s="1" customFormat="1" ht="45" customHeight="1" spans="1:11">
      <c r="A32" s="7">
        <v>30</v>
      </c>
      <c r="B32" s="16"/>
      <c r="C32" s="17"/>
      <c r="D32" s="10" t="s">
        <v>77</v>
      </c>
      <c r="E32" s="11" t="s">
        <v>15</v>
      </c>
      <c r="F32" s="10" t="s">
        <v>78</v>
      </c>
      <c r="G32" s="12">
        <v>50.2</v>
      </c>
      <c r="H32" s="13">
        <v>74.6</v>
      </c>
      <c r="I32" s="12">
        <f t="shared" si="1"/>
        <v>74.6</v>
      </c>
      <c r="J32" s="7">
        <v>3</v>
      </c>
      <c r="K32" s="32"/>
    </row>
    <row r="33" ht="45" customHeight="1" spans="1:11">
      <c r="A33" s="7">
        <v>31</v>
      </c>
      <c r="B33" s="18" t="s">
        <v>79</v>
      </c>
      <c r="C33" s="9" t="s">
        <v>80</v>
      </c>
      <c r="D33" s="10" t="s">
        <v>81</v>
      </c>
      <c r="E33" s="11" t="s">
        <v>82</v>
      </c>
      <c r="F33" s="10" t="s">
        <v>83</v>
      </c>
      <c r="G33" s="12">
        <v>50.1</v>
      </c>
      <c r="H33" s="13">
        <v>84.3</v>
      </c>
      <c r="I33" s="12">
        <f t="shared" si="1"/>
        <v>84.3</v>
      </c>
      <c r="J33" s="31">
        <v>1</v>
      </c>
      <c r="K33" s="32"/>
    </row>
    <row r="34" ht="45" customHeight="1" spans="1:11">
      <c r="A34" s="7">
        <v>32</v>
      </c>
      <c r="B34" s="19"/>
      <c r="C34" s="15"/>
      <c r="D34" s="10" t="s">
        <v>84</v>
      </c>
      <c r="E34" s="11" t="s">
        <v>82</v>
      </c>
      <c r="F34" s="10" t="s">
        <v>85</v>
      </c>
      <c r="G34" s="12">
        <v>52.4</v>
      </c>
      <c r="H34" s="13">
        <v>77.3</v>
      </c>
      <c r="I34" s="12">
        <f t="shared" si="1"/>
        <v>77.3</v>
      </c>
      <c r="J34" s="7">
        <v>2</v>
      </c>
      <c r="K34" s="32"/>
    </row>
    <row r="35" ht="45" customHeight="1" spans="1:11">
      <c r="A35" s="7">
        <v>33</v>
      </c>
      <c r="B35" s="20"/>
      <c r="C35" s="17"/>
      <c r="D35" s="10" t="s">
        <v>86</v>
      </c>
      <c r="E35" s="11" t="s">
        <v>82</v>
      </c>
      <c r="F35" s="10" t="s">
        <v>87</v>
      </c>
      <c r="G35" s="12">
        <v>48</v>
      </c>
      <c r="H35" s="13">
        <v>69.7</v>
      </c>
      <c r="I35" s="12">
        <f t="shared" si="1"/>
        <v>69.7</v>
      </c>
      <c r="J35" s="7">
        <v>3</v>
      </c>
      <c r="K35" s="32"/>
    </row>
    <row r="36" s="1" customFormat="1" ht="45" customHeight="1" spans="1:11">
      <c r="A36" s="7">
        <v>34</v>
      </c>
      <c r="B36" s="21" t="s">
        <v>88</v>
      </c>
      <c r="C36" s="10" t="s">
        <v>89</v>
      </c>
      <c r="D36" s="10" t="s">
        <v>90</v>
      </c>
      <c r="E36" s="11" t="s">
        <v>15</v>
      </c>
      <c r="F36" s="10" t="s">
        <v>91</v>
      </c>
      <c r="G36" s="12">
        <v>68</v>
      </c>
      <c r="H36" s="22">
        <v>77.6</v>
      </c>
      <c r="I36" s="33">
        <f t="shared" ref="I36:I42" si="2">G36+H36</f>
        <v>145.6</v>
      </c>
      <c r="J36" s="7">
        <v>1</v>
      </c>
      <c r="K36" s="34"/>
    </row>
    <row r="37" s="1" customFormat="1" ht="45" customHeight="1" spans="1:11">
      <c r="A37" s="7">
        <v>35</v>
      </c>
      <c r="B37" s="21"/>
      <c r="C37" s="10"/>
      <c r="D37" s="10" t="s">
        <v>92</v>
      </c>
      <c r="E37" s="11" t="s">
        <v>15</v>
      </c>
      <c r="F37" s="10" t="s">
        <v>93</v>
      </c>
      <c r="G37" s="12">
        <v>65</v>
      </c>
      <c r="H37" s="22">
        <v>79.4</v>
      </c>
      <c r="I37" s="33">
        <f t="shared" si="2"/>
        <v>144.4</v>
      </c>
      <c r="J37" s="7">
        <v>2</v>
      </c>
      <c r="K37" s="34"/>
    </row>
    <row r="38" s="1" customFormat="1" ht="45" customHeight="1" spans="1:11">
      <c r="A38" s="7">
        <v>36</v>
      </c>
      <c r="B38" s="21"/>
      <c r="C38" s="10"/>
      <c r="D38" s="10" t="s">
        <v>94</v>
      </c>
      <c r="E38" s="11" t="s">
        <v>15</v>
      </c>
      <c r="F38" s="10" t="s">
        <v>95</v>
      </c>
      <c r="G38" s="12">
        <v>68</v>
      </c>
      <c r="H38" s="22">
        <v>73.8</v>
      </c>
      <c r="I38" s="33">
        <f t="shared" si="2"/>
        <v>141.8</v>
      </c>
      <c r="J38" s="7">
        <v>3</v>
      </c>
      <c r="K38" s="34"/>
    </row>
    <row r="39" s="1" customFormat="1" ht="45" customHeight="1" spans="1:11">
      <c r="A39" s="7">
        <v>37</v>
      </c>
      <c r="B39" s="21"/>
      <c r="C39" s="10"/>
      <c r="D39" s="10" t="s">
        <v>96</v>
      </c>
      <c r="E39" s="11" t="s">
        <v>15</v>
      </c>
      <c r="F39" s="10" t="s">
        <v>97</v>
      </c>
      <c r="G39" s="12">
        <v>65</v>
      </c>
      <c r="H39" s="22">
        <v>68.2</v>
      </c>
      <c r="I39" s="33">
        <f t="shared" si="2"/>
        <v>133.2</v>
      </c>
      <c r="J39" s="7">
        <v>4</v>
      </c>
      <c r="K39" s="34"/>
    </row>
    <row r="40" s="1" customFormat="1" ht="45" customHeight="1" spans="1:11">
      <c r="A40" s="7">
        <v>38</v>
      </c>
      <c r="B40" s="23" t="s">
        <v>98</v>
      </c>
      <c r="C40" s="24" t="s">
        <v>99</v>
      </c>
      <c r="D40" s="10" t="s">
        <v>100</v>
      </c>
      <c r="E40" s="11" t="s">
        <v>15</v>
      </c>
      <c r="F40" s="10" t="s">
        <v>101</v>
      </c>
      <c r="G40" s="12">
        <v>66</v>
      </c>
      <c r="H40" s="22">
        <v>82.6</v>
      </c>
      <c r="I40" s="33">
        <f t="shared" si="2"/>
        <v>148.6</v>
      </c>
      <c r="J40" s="7">
        <v>1</v>
      </c>
      <c r="K40" s="34"/>
    </row>
    <row r="41" s="1" customFormat="1" ht="45" customHeight="1" spans="1:11">
      <c r="A41" s="7">
        <v>39</v>
      </c>
      <c r="B41" s="25"/>
      <c r="C41" s="26"/>
      <c r="D41" s="10" t="s">
        <v>102</v>
      </c>
      <c r="E41" s="11" t="s">
        <v>15</v>
      </c>
      <c r="F41" s="10" t="s">
        <v>103</v>
      </c>
      <c r="G41" s="12">
        <v>61</v>
      </c>
      <c r="H41" s="22">
        <v>75.7</v>
      </c>
      <c r="I41" s="33">
        <f t="shared" si="2"/>
        <v>136.7</v>
      </c>
      <c r="J41" s="7">
        <v>2</v>
      </c>
      <c r="K41" s="34"/>
    </row>
    <row r="42" s="1" customFormat="1" ht="45" customHeight="1" spans="1:11">
      <c r="A42" s="7">
        <v>40</v>
      </c>
      <c r="B42" s="25"/>
      <c r="C42" s="26"/>
      <c r="D42" s="10" t="s">
        <v>104</v>
      </c>
      <c r="E42" s="11" t="s">
        <v>15</v>
      </c>
      <c r="F42" s="10" t="s">
        <v>105</v>
      </c>
      <c r="G42" s="12">
        <v>60</v>
      </c>
      <c r="H42" s="22">
        <v>75</v>
      </c>
      <c r="I42" s="33">
        <f t="shared" si="2"/>
        <v>135</v>
      </c>
      <c r="J42" s="7">
        <v>3</v>
      </c>
      <c r="K42" s="34"/>
    </row>
    <row r="43" s="1" customFormat="1" ht="45" customHeight="1" spans="1:11">
      <c r="A43" s="7">
        <v>41</v>
      </c>
      <c r="B43" s="25"/>
      <c r="C43" s="26"/>
      <c r="D43" s="10" t="s">
        <v>106</v>
      </c>
      <c r="E43" s="11" t="s">
        <v>15</v>
      </c>
      <c r="F43" s="10" t="s">
        <v>107</v>
      </c>
      <c r="G43" s="12">
        <v>60</v>
      </c>
      <c r="H43" s="22" t="s">
        <v>70</v>
      </c>
      <c r="I43" s="33" t="s">
        <v>70</v>
      </c>
      <c r="J43" s="7"/>
      <c r="K43" s="34"/>
    </row>
    <row r="44" s="1" customFormat="1" ht="45" customHeight="1" spans="1:11">
      <c r="A44" s="7">
        <v>42</v>
      </c>
      <c r="B44" s="27"/>
      <c r="C44" s="28"/>
      <c r="D44" s="10" t="s">
        <v>108</v>
      </c>
      <c r="E44" s="11" t="s">
        <v>15</v>
      </c>
      <c r="F44" s="10" t="s">
        <v>109</v>
      </c>
      <c r="G44" s="12">
        <v>60</v>
      </c>
      <c r="H44" s="22" t="s">
        <v>110</v>
      </c>
      <c r="I44" s="33" t="s">
        <v>110</v>
      </c>
      <c r="J44" s="7"/>
      <c r="K44" s="34"/>
    </row>
    <row r="45" s="1" customFormat="1" ht="45" customHeight="1" spans="1:11">
      <c r="A45" s="7">
        <v>43</v>
      </c>
      <c r="B45" s="29" t="s">
        <v>111</v>
      </c>
      <c r="C45" s="10" t="s">
        <v>112</v>
      </c>
      <c r="D45" s="10" t="s">
        <v>113</v>
      </c>
      <c r="E45" s="11" t="s">
        <v>15</v>
      </c>
      <c r="F45" s="10" t="s">
        <v>114</v>
      </c>
      <c r="G45" s="12">
        <v>64</v>
      </c>
      <c r="H45" s="22">
        <v>76.8</v>
      </c>
      <c r="I45" s="33">
        <f>G45+H45</f>
        <v>140.8</v>
      </c>
      <c r="J45" s="7">
        <v>1</v>
      </c>
      <c r="K45" s="34"/>
    </row>
    <row r="46" ht="45" customHeight="1" spans="1:11">
      <c r="A46" s="7">
        <v>44</v>
      </c>
      <c r="B46" s="29"/>
      <c r="C46" s="10"/>
      <c r="D46" s="10" t="s">
        <v>115</v>
      </c>
      <c r="E46" s="11" t="s">
        <v>15</v>
      </c>
      <c r="F46" s="10" t="s">
        <v>116</v>
      </c>
      <c r="G46" s="12">
        <v>70</v>
      </c>
      <c r="H46" s="22">
        <v>68.2</v>
      </c>
      <c r="I46" s="33">
        <f>G46+H46</f>
        <v>138.2</v>
      </c>
      <c r="J46" s="7">
        <v>2</v>
      </c>
      <c r="K46" s="35"/>
    </row>
    <row r="47" ht="45" customHeight="1" spans="1:11">
      <c r="A47" s="7">
        <v>45</v>
      </c>
      <c r="B47" s="29"/>
      <c r="C47" s="10"/>
      <c r="D47" s="10" t="s">
        <v>117</v>
      </c>
      <c r="E47" s="11" t="s">
        <v>15</v>
      </c>
      <c r="F47" s="10" t="s">
        <v>118</v>
      </c>
      <c r="G47" s="12">
        <v>66.5</v>
      </c>
      <c r="H47" s="22">
        <v>71.6</v>
      </c>
      <c r="I47" s="33">
        <f>G47+H47</f>
        <v>138.1</v>
      </c>
      <c r="J47" s="7">
        <v>3</v>
      </c>
      <c r="K47" s="35"/>
    </row>
  </sheetData>
  <sortState ref="A3:P29">
    <sortCondition ref="I3" descending="1"/>
  </sortState>
  <mergeCells count="14">
    <mergeCell ref="A1:K1"/>
    <mergeCell ref="B3:B29"/>
    <mergeCell ref="B30:B32"/>
    <mergeCell ref="B33:B35"/>
    <mergeCell ref="B36:B39"/>
    <mergeCell ref="B40:B44"/>
    <mergeCell ref="B45:B47"/>
    <mergeCell ref="C3:C29"/>
    <mergeCell ref="C30:C32"/>
    <mergeCell ref="C33:C35"/>
    <mergeCell ref="C36:C39"/>
    <mergeCell ref="C40:C44"/>
    <mergeCell ref="C45:C47"/>
    <mergeCell ref="K3:K35"/>
  </mergeCells>
  <pageMargins left="0.751388888888889" right="0.751388888888889" top="1" bottom="1" header="0.5" footer="0.5"/>
  <pageSetup paperSize="9" scale="79"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火花</cp:lastModifiedBy>
  <dcterms:created xsi:type="dcterms:W3CDTF">2021-09-26T07:47:00Z</dcterms:created>
  <dcterms:modified xsi:type="dcterms:W3CDTF">2021-09-26T08:38:38Z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9E7CA229D46F47988403AEECAB85DE3F</vt:lpwstr>
  </property>
  <property fmtid="{D5CDD505-2E9C-101B-9397-08002B2CF9AE}" pid="3" name="KSOProductBuildVer">
    <vt:lpwstr>2052-11.1.0.10938</vt:lpwstr>
  </property>
</Properties>
</file>