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修改2018.12.6" sheetId="1" r:id="rId1"/>
  </sheets>
  <definedNames>
    <definedName name="_xlnm.Print_Titles" localSheetId="0">'修改2018.12.6'!$2:$4</definedName>
  </definedNames>
  <calcPr fullCalcOnLoad="1"/>
</workbook>
</file>

<file path=xl/sharedStrings.xml><?xml version="1.0" encoding="utf-8"?>
<sst xmlns="http://schemas.openxmlformats.org/spreadsheetml/2006/main" count="90" uniqueCount="37">
  <si>
    <t>附件3</t>
  </si>
  <si>
    <t>序号</t>
  </si>
  <si>
    <t>学校</t>
  </si>
  <si>
    <t>实名编制岗位</t>
  </si>
  <si>
    <t>2020年兴宾区公开招聘中小学教师通过报名资格审核人数超20人岗位汇总表</t>
  </si>
  <si>
    <t>语文</t>
  </si>
  <si>
    <t>报名</t>
  </si>
  <si>
    <t>通过</t>
  </si>
  <si>
    <t>不通过</t>
  </si>
  <si>
    <t>数学</t>
  </si>
  <si>
    <t>英语</t>
  </si>
  <si>
    <t>音乐</t>
  </si>
  <si>
    <t>美术</t>
  </si>
  <si>
    <t>体育</t>
  </si>
  <si>
    <t>信息</t>
  </si>
  <si>
    <t>政治</t>
  </si>
  <si>
    <t>历史</t>
  </si>
  <si>
    <t>地理</t>
  </si>
  <si>
    <t>物理</t>
  </si>
  <si>
    <t>化学</t>
  </si>
  <si>
    <t>生物</t>
  </si>
  <si>
    <t>书法</t>
  </si>
  <si>
    <t>心理</t>
  </si>
  <si>
    <t>幼儿</t>
  </si>
  <si>
    <t>备注</t>
  </si>
  <si>
    <t>来宾市兴宾区红河小学</t>
  </si>
  <si>
    <t>岗位1</t>
  </si>
  <si>
    <t>来宾市兴宾区三五镇中心小学</t>
  </si>
  <si>
    <t>来宾市兴宾区小平阳镇中心小学</t>
  </si>
  <si>
    <t>来宾市兴宾区良塘镇中心小学</t>
  </si>
  <si>
    <t>来宾市兴宾区七洞乡中心小学</t>
  </si>
  <si>
    <t>来宾市兴宾区寺山镇中心小学</t>
  </si>
  <si>
    <t>来宾市兴宾区石牙镇中心小学</t>
  </si>
  <si>
    <t>来宾市兴宾区大湾镇中心小学</t>
  </si>
  <si>
    <t>来宾市兴宾区迁江镇中心小学</t>
  </si>
  <si>
    <t>岗位2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</si>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</sst>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0"/>
      <name val="宋体"/>
      <family val="0"/>
    </font>
    <font>
      <b/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9"/>
      <name val="Calibri Light"/>
      <family val="0"/>
    </font>
    <font>
      <b/>
      <sz val="10"/>
      <name val="Calibri"/>
      <family val="0"/>
    </font>
    <font>
      <b/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"/>
  <sheetViews>
    <sheetView tabSelected="1" zoomScaleSheetLayoutView="100" workbookViewId="0" topLeftCell="A1">
      <pane ySplit="4" topLeftCell="A4" activePane="bottomLeft" state="frozen"/>
      <selection pane="bottomLeft" activeCell="A1" sqref="A1:D1"/>
    </sheetView>
  </sheetViews>
  <sheetFormatPr defaultColWidth="9.00390625" defaultRowHeight="14.25"/>
  <cols>
    <col min="1" max="1" width="3.125" style="1" customWidth="1"/>
    <col min="2" max="2" width="10.25390625" style="1" customWidth="1"/>
    <col min="3" max="3" width="4.25390625" style="1" customWidth="1"/>
    <col min="4" max="4" width="3.125" style="1" customWidth="1"/>
    <col min="5" max="7" width="3.125" style="2" customWidth="1"/>
    <col min="8" max="8" width="3.125" style="1" customWidth="1"/>
    <col min="9" max="11" width="3.125" style="2" customWidth="1"/>
    <col min="12" max="12" width="3.125" style="1" customWidth="1"/>
    <col min="13" max="15" width="3.125" style="2" customWidth="1"/>
    <col min="16" max="16" width="3.125" style="1" customWidth="1"/>
    <col min="17" max="19" width="3.125" style="2" customWidth="1"/>
    <col min="20" max="20" width="3.125" style="1" customWidth="1"/>
    <col min="21" max="23" width="3.125" style="2" customWidth="1"/>
    <col min="24" max="24" width="3.125" style="1" customWidth="1"/>
    <col min="25" max="27" width="3.125" style="2" customWidth="1"/>
    <col min="28" max="28" width="3.125" style="1" customWidth="1"/>
    <col min="29" max="31" width="3.125" style="2" customWidth="1"/>
    <col min="32" max="32" width="3.125" style="1" customWidth="1"/>
    <col min="33" max="35" width="3.125" style="2" customWidth="1"/>
    <col min="36" max="36" width="3.125" style="1" customWidth="1"/>
    <col min="37" max="39" width="3.125" style="2" customWidth="1"/>
    <col min="40" max="40" width="3.125" style="1" customWidth="1"/>
    <col min="41" max="43" width="3.125" style="2" customWidth="1"/>
    <col min="44" max="44" width="3.125" style="1" customWidth="1"/>
    <col min="45" max="47" width="3.125" style="2" customWidth="1"/>
    <col min="48" max="48" width="3.125" style="1" customWidth="1"/>
    <col min="49" max="51" width="3.125" style="2" customWidth="1"/>
    <col min="52" max="52" width="3.125" style="1" customWidth="1"/>
    <col min="53" max="55" width="3.125" style="2" customWidth="1"/>
    <col min="56" max="56" width="3.125" style="1" customWidth="1"/>
    <col min="57" max="59" width="3.125" style="2" customWidth="1"/>
    <col min="60" max="60" width="3.125" style="1" customWidth="1"/>
    <col min="61" max="63" width="3.125" style="2" customWidth="1"/>
    <col min="64" max="64" width="3.125" style="1" customWidth="1"/>
    <col min="65" max="67" width="3.125" style="2" customWidth="1"/>
    <col min="68" max="68" width="3.125" style="3" customWidth="1"/>
    <col min="69" max="69" width="4.625" style="1" customWidth="1"/>
    <col min="70" max="16384" width="9.00390625" style="1" customWidth="1"/>
  </cols>
  <sheetData>
    <row r="1" spans="1:4" ht="33.75" customHeight="1">
      <c r="A1" s="4" t="s">
        <v>0</v>
      </c>
      <c r="B1" s="4"/>
      <c r="C1" s="4"/>
      <c r="D1" s="4"/>
    </row>
    <row r="2" spans="1:68" ht="27.75" customHeight="1">
      <c r="A2" s="5" t="s">
        <v>1</v>
      </c>
      <c r="B2" s="5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68" ht="27.75" customHeight="1">
      <c r="A3" s="5"/>
      <c r="B3" s="5"/>
      <c r="C3" s="5"/>
      <c r="D3" s="7" t="s">
        <v>5</v>
      </c>
      <c r="E3" s="8" t="s">
        <v>6</v>
      </c>
      <c r="F3" s="9" t="s">
        <v>7</v>
      </c>
      <c r="G3" s="9" t="s">
        <v>8</v>
      </c>
      <c r="H3" s="7" t="s">
        <v>9</v>
      </c>
      <c r="I3" s="8" t="s">
        <v>6</v>
      </c>
      <c r="J3" s="9" t="s">
        <v>7</v>
      </c>
      <c r="K3" s="9" t="s">
        <v>8</v>
      </c>
      <c r="L3" s="7" t="s">
        <v>10</v>
      </c>
      <c r="M3" s="8" t="s">
        <v>6</v>
      </c>
      <c r="N3" s="9" t="s">
        <v>7</v>
      </c>
      <c r="O3" s="9" t="s">
        <v>8</v>
      </c>
      <c r="P3" s="7" t="s">
        <v>11</v>
      </c>
      <c r="Q3" s="8" t="s">
        <v>6</v>
      </c>
      <c r="R3" s="9" t="s">
        <v>7</v>
      </c>
      <c r="S3" s="9" t="s">
        <v>8</v>
      </c>
      <c r="T3" s="7" t="s">
        <v>12</v>
      </c>
      <c r="U3" s="8" t="s">
        <v>6</v>
      </c>
      <c r="V3" s="9" t="s">
        <v>7</v>
      </c>
      <c r="W3" s="9" t="s">
        <v>8</v>
      </c>
      <c r="X3" s="7" t="s">
        <v>13</v>
      </c>
      <c r="Y3" s="8" t="s">
        <v>6</v>
      </c>
      <c r="Z3" s="9" t="s">
        <v>7</v>
      </c>
      <c r="AA3" s="9" t="s">
        <v>8</v>
      </c>
      <c r="AB3" s="7" t="s">
        <v>14</v>
      </c>
      <c r="AC3" s="8" t="s">
        <v>6</v>
      </c>
      <c r="AD3" s="9" t="s">
        <v>7</v>
      </c>
      <c r="AE3" s="9" t="s">
        <v>8</v>
      </c>
      <c r="AF3" s="7" t="s">
        <v>15</v>
      </c>
      <c r="AG3" s="8" t="s">
        <v>6</v>
      </c>
      <c r="AH3" s="9" t="s">
        <v>7</v>
      </c>
      <c r="AI3" s="9" t="s">
        <v>8</v>
      </c>
      <c r="AJ3" s="7" t="s">
        <v>16</v>
      </c>
      <c r="AK3" s="8" t="s">
        <v>6</v>
      </c>
      <c r="AL3" s="9" t="s">
        <v>7</v>
      </c>
      <c r="AM3" s="9" t="s">
        <v>8</v>
      </c>
      <c r="AN3" s="7" t="s">
        <v>17</v>
      </c>
      <c r="AO3" s="8" t="s">
        <v>6</v>
      </c>
      <c r="AP3" s="9" t="s">
        <v>7</v>
      </c>
      <c r="AQ3" s="9" t="s">
        <v>8</v>
      </c>
      <c r="AR3" s="7" t="s">
        <v>18</v>
      </c>
      <c r="AS3" s="8" t="s">
        <v>6</v>
      </c>
      <c r="AT3" s="9" t="s">
        <v>7</v>
      </c>
      <c r="AU3" s="9" t="s">
        <v>8</v>
      </c>
      <c r="AV3" s="7" t="s">
        <v>19</v>
      </c>
      <c r="AW3" s="8" t="s">
        <v>6</v>
      </c>
      <c r="AX3" s="9" t="s">
        <v>7</v>
      </c>
      <c r="AY3" s="9" t="s">
        <v>8</v>
      </c>
      <c r="AZ3" s="7" t="s">
        <v>20</v>
      </c>
      <c r="BA3" s="8" t="s">
        <v>6</v>
      </c>
      <c r="BB3" s="9" t="s">
        <v>7</v>
      </c>
      <c r="BC3" s="9" t="s">
        <v>8</v>
      </c>
      <c r="BD3" s="7" t="s">
        <v>21</v>
      </c>
      <c r="BE3" s="8" t="s">
        <v>6</v>
      </c>
      <c r="BF3" s="9" t="s">
        <v>7</v>
      </c>
      <c r="BG3" s="9" t="s">
        <v>8</v>
      </c>
      <c r="BH3" s="7" t="s">
        <v>22</v>
      </c>
      <c r="BI3" s="8" t="s">
        <v>6</v>
      </c>
      <c r="BJ3" s="9" t="s">
        <v>7</v>
      </c>
      <c r="BK3" s="9" t="s">
        <v>8</v>
      </c>
      <c r="BL3" s="7" t="s">
        <v>23</v>
      </c>
      <c r="BM3" s="8" t="s">
        <v>6</v>
      </c>
      <c r="BN3" s="9" t="s">
        <v>7</v>
      </c>
      <c r="BO3" s="9" t="s">
        <v>8</v>
      </c>
      <c r="BP3" s="21" t="s">
        <v>24</v>
      </c>
    </row>
    <row r="4" spans="1:68" ht="27.75" customHeight="1">
      <c r="A4" s="5"/>
      <c r="B4" s="5"/>
      <c r="C4" s="5"/>
      <c r="D4" s="7"/>
      <c r="E4" s="8"/>
      <c r="F4" s="10"/>
      <c r="G4" s="10"/>
      <c r="H4" s="7"/>
      <c r="I4" s="8"/>
      <c r="J4" s="10"/>
      <c r="K4" s="10"/>
      <c r="L4" s="7"/>
      <c r="M4" s="8"/>
      <c r="N4" s="10"/>
      <c r="O4" s="10"/>
      <c r="P4" s="7"/>
      <c r="Q4" s="8"/>
      <c r="R4" s="10"/>
      <c r="S4" s="10"/>
      <c r="T4" s="7"/>
      <c r="U4" s="8"/>
      <c r="V4" s="10"/>
      <c r="W4" s="10"/>
      <c r="X4" s="7"/>
      <c r="Y4" s="8"/>
      <c r="Z4" s="10"/>
      <c r="AA4" s="10"/>
      <c r="AB4" s="7"/>
      <c r="AC4" s="8"/>
      <c r="AD4" s="10"/>
      <c r="AE4" s="10"/>
      <c r="AF4" s="7"/>
      <c r="AG4" s="8"/>
      <c r="AH4" s="10"/>
      <c r="AI4" s="10"/>
      <c r="AJ4" s="7"/>
      <c r="AK4" s="8"/>
      <c r="AL4" s="10"/>
      <c r="AM4" s="10"/>
      <c r="AN4" s="7"/>
      <c r="AO4" s="8"/>
      <c r="AP4" s="10"/>
      <c r="AQ4" s="10"/>
      <c r="AR4" s="7"/>
      <c r="AS4" s="8"/>
      <c r="AT4" s="10"/>
      <c r="AU4" s="10"/>
      <c r="AV4" s="7"/>
      <c r="AW4" s="8"/>
      <c r="AX4" s="10"/>
      <c r="AY4" s="10"/>
      <c r="AZ4" s="7"/>
      <c r="BA4" s="8"/>
      <c r="BB4" s="10"/>
      <c r="BC4" s="10"/>
      <c r="BD4" s="7"/>
      <c r="BE4" s="8"/>
      <c r="BF4" s="10"/>
      <c r="BG4" s="10"/>
      <c r="BH4" s="7"/>
      <c r="BI4" s="8"/>
      <c r="BJ4" s="10"/>
      <c r="BK4" s="10"/>
      <c r="BL4" s="7"/>
      <c r="BM4" s="8"/>
      <c r="BN4" s="10"/>
      <c r="BO4" s="10"/>
      <c r="BP4" s="22"/>
    </row>
    <row r="5" spans="1:68" ht="36" customHeight="1">
      <c r="A5" s="11">
        <v>1</v>
      </c>
      <c r="B5" s="12" t="s">
        <v>25</v>
      </c>
      <c r="C5" s="13" t="s">
        <v>26</v>
      </c>
      <c r="D5" s="14">
        <v>1</v>
      </c>
      <c r="E5" s="14">
        <v>49</v>
      </c>
      <c r="F5" s="14">
        <v>48</v>
      </c>
      <c r="G5" s="14">
        <v>1</v>
      </c>
      <c r="H5" s="14">
        <v>1</v>
      </c>
      <c r="I5" s="14">
        <v>35</v>
      </c>
      <c r="J5" s="14">
        <v>34</v>
      </c>
      <c r="K5" s="14">
        <v>1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23"/>
      <c r="BN5" s="23"/>
      <c r="BO5" s="23"/>
      <c r="BP5" s="7"/>
    </row>
    <row r="6" spans="1:68" ht="36" customHeight="1">
      <c r="A6" s="15">
        <v>2</v>
      </c>
      <c r="B6" s="12" t="s">
        <v>27</v>
      </c>
      <c r="C6" s="13" t="s">
        <v>26</v>
      </c>
      <c r="D6" s="14"/>
      <c r="E6" s="14"/>
      <c r="F6" s="14"/>
      <c r="G6" s="14"/>
      <c r="H6" s="14"/>
      <c r="I6" s="14"/>
      <c r="J6" s="14"/>
      <c r="K6" s="14"/>
      <c r="L6" s="14">
        <v>2</v>
      </c>
      <c r="M6" s="14">
        <v>32</v>
      </c>
      <c r="N6" s="14">
        <v>32</v>
      </c>
      <c r="O6" s="14"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23"/>
      <c r="BN6" s="23"/>
      <c r="BO6" s="23"/>
      <c r="BP6" s="7"/>
    </row>
    <row r="7" spans="1:68" ht="36" customHeight="1">
      <c r="A7" s="11">
        <v>3</v>
      </c>
      <c r="B7" s="12" t="s">
        <v>28</v>
      </c>
      <c r="C7" s="13" t="s">
        <v>26</v>
      </c>
      <c r="D7" s="14">
        <v>2</v>
      </c>
      <c r="E7" s="14">
        <v>48</v>
      </c>
      <c r="F7" s="14">
        <v>47</v>
      </c>
      <c r="G7" s="14">
        <v>1</v>
      </c>
      <c r="H7" s="14">
        <v>2</v>
      </c>
      <c r="I7" s="14">
        <v>58</v>
      </c>
      <c r="J7" s="14">
        <v>57</v>
      </c>
      <c r="K7" s="14">
        <v>1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23"/>
      <c r="BN7" s="23"/>
      <c r="BO7" s="23"/>
      <c r="BP7" s="7"/>
    </row>
    <row r="8" spans="1:68" ht="36" customHeight="1">
      <c r="A8" s="15">
        <v>4</v>
      </c>
      <c r="B8" s="12" t="s">
        <v>29</v>
      </c>
      <c r="C8" s="13" t="s">
        <v>26</v>
      </c>
      <c r="D8" s="14">
        <v>2</v>
      </c>
      <c r="E8" s="14">
        <v>95</v>
      </c>
      <c r="F8" s="14">
        <v>90</v>
      </c>
      <c r="G8" s="14">
        <v>5</v>
      </c>
      <c r="H8" s="14">
        <v>1</v>
      </c>
      <c r="I8" s="14">
        <v>49</v>
      </c>
      <c r="J8" s="14">
        <v>49</v>
      </c>
      <c r="K8" s="14">
        <v>0</v>
      </c>
      <c r="L8" s="14">
        <v>2</v>
      </c>
      <c r="M8" s="14">
        <v>41</v>
      </c>
      <c r="N8" s="14">
        <v>40</v>
      </c>
      <c r="O8" s="14">
        <v>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23"/>
      <c r="BN8" s="23"/>
      <c r="BO8" s="23"/>
      <c r="BP8" s="7"/>
    </row>
    <row r="9" spans="1:68" ht="36" customHeight="1">
      <c r="A9" s="11">
        <v>5</v>
      </c>
      <c r="B9" s="12" t="s">
        <v>30</v>
      </c>
      <c r="C9" s="13" t="s">
        <v>26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23"/>
      <c r="BN9" s="23"/>
      <c r="BO9" s="23"/>
      <c r="BP9" s="7"/>
    </row>
    <row r="10" spans="1:68" ht="36" customHeight="1">
      <c r="A10" s="15">
        <v>6</v>
      </c>
      <c r="B10" s="12" t="s">
        <v>31</v>
      </c>
      <c r="C10" s="13" t="s">
        <v>26</v>
      </c>
      <c r="D10" s="14">
        <v>2</v>
      </c>
      <c r="E10" s="14">
        <v>42</v>
      </c>
      <c r="F10" s="14">
        <v>41</v>
      </c>
      <c r="G10" s="14">
        <v>1</v>
      </c>
      <c r="H10" s="14">
        <v>1</v>
      </c>
      <c r="I10" s="14">
        <v>22</v>
      </c>
      <c r="J10" s="14">
        <v>22</v>
      </c>
      <c r="K10" s="14"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23"/>
      <c r="BN10" s="23"/>
      <c r="BO10" s="23"/>
      <c r="BP10" s="7"/>
    </row>
    <row r="11" spans="1:68" ht="36" customHeight="1">
      <c r="A11" s="11">
        <v>7</v>
      </c>
      <c r="B11" s="12" t="s">
        <v>32</v>
      </c>
      <c r="C11" s="13" t="s">
        <v>26</v>
      </c>
      <c r="D11" s="14">
        <v>2</v>
      </c>
      <c r="E11" s="14">
        <v>34</v>
      </c>
      <c r="F11" s="14">
        <v>34</v>
      </c>
      <c r="G11" s="14">
        <v>0</v>
      </c>
      <c r="H11" s="14">
        <v>2</v>
      </c>
      <c r="I11" s="14">
        <v>31</v>
      </c>
      <c r="J11" s="14">
        <v>31</v>
      </c>
      <c r="K11" s="14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23"/>
      <c r="BN11" s="23"/>
      <c r="BO11" s="23"/>
      <c r="BP11" s="7"/>
    </row>
    <row r="12" spans="1:68" ht="36" customHeight="1">
      <c r="A12" s="11">
        <v>9</v>
      </c>
      <c r="B12" s="12" t="s">
        <v>33</v>
      </c>
      <c r="C12" s="13" t="s">
        <v>26</v>
      </c>
      <c r="D12" s="14"/>
      <c r="E12" s="14"/>
      <c r="F12" s="14"/>
      <c r="G12" s="14"/>
      <c r="H12" s="14">
        <v>2</v>
      </c>
      <c r="I12" s="14">
        <v>43</v>
      </c>
      <c r="J12" s="14">
        <v>43</v>
      </c>
      <c r="K12" s="14"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23"/>
      <c r="BN12" s="23"/>
      <c r="BO12" s="23"/>
      <c r="BP12" s="7"/>
    </row>
    <row r="13" spans="1:68" ht="36" customHeight="1">
      <c r="A13" s="15">
        <v>10</v>
      </c>
      <c r="B13" s="16" t="s">
        <v>34</v>
      </c>
      <c r="C13" s="13" t="s">
        <v>26</v>
      </c>
      <c r="D13" s="14">
        <v>2</v>
      </c>
      <c r="E13" s="14">
        <v>63</v>
      </c>
      <c r="F13" s="14">
        <v>62</v>
      </c>
      <c r="G13" s="14">
        <v>1</v>
      </c>
      <c r="H13" s="14">
        <v>2</v>
      </c>
      <c r="I13" s="14">
        <v>46</v>
      </c>
      <c r="J13" s="14">
        <v>45</v>
      </c>
      <c r="K13" s="14">
        <v>1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>
        <v>1</v>
      </c>
      <c r="AC13" s="14">
        <v>27</v>
      </c>
      <c r="AD13" s="14">
        <v>23</v>
      </c>
      <c r="AE13" s="14">
        <v>4</v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23"/>
      <c r="BN13" s="24"/>
      <c r="BO13" s="24"/>
      <c r="BP13" s="25"/>
    </row>
    <row r="14" spans="1:68" ht="36" customHeight="1">
      <c r="A14" s="17"/>
      <c r="B14" s="18"/>
      <c r="C14" s="13" t="s">
        <v>35</v>
      </c>
      <c r="D14" s="14">
        <v>2</v>
      </c>
      <c r="E14" s="14">
        <v>58</v>
      </c>
      <c r="F14" s="14">
        <v>58</v>
      </c>
      <c r="G14" s="14">
        <v>0</v>
      </c>
      <c r="H14" s="14">
        <v>2</v>
      </c>
      <c r="I14" s="14">
        <v>46</v>
      </c>
      <c r="J14" s="14">
        <v>46</v>
      </c>
      <c r="K14" s="14">
        <v>0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3"/>
      <c r="BN14" s="24"/>
      <c r="BO14" s="24"/>
      <c r="BP14" s="26"/>
    </row>
    <row r="15" spans="1:68" ht="24" customHeight="1">
      <c r="A15" s="19" t="s">
        <v>36</v>
      </c>
      <c r="B15" s="19"/>
      <c r="C15" s="20"/>
      <c r="D15" s="14">
        <f>SUM(D5:D14)</f>
        <v>13</v>
      </c>
      <c r="E15" s="14">
        <f aca="true" t="shared" si="0" ref="E15:AJ15">SUM(E5:E14)</f>
        <v>389</v>
      </c>
      <c r="F15" s="14">
        <f t="shared" si="0"/>
        <v>380</v>
      </c>
      <c r="G15" s="14">
        <f t="shared" si="0"/>
        <v>9</v>
      </c>
      <c r="H15" s="14">
        <f t="shared" si="0"/>
        <v>13</v>
      </c>
      <c r="I15" s="14">
        <f t="shared" si="0"/>
        <v>330</v>
      </c>
      <c r="J15" s="14">
        <f t="shared" si="0"/>
        <v>327</v>
      </c>
      <c r="K15" s="14">
        <f t="shared" si="0"/>
        <v>3</v>
      </c>
      <c r="L15" s="14">
        <f t="shared" si="0"/>
        <v>4</v>
      </c>
      <c r="M15" s="14">
        <f t="shared" si="0"/>
        <v>73</v>
      </c>
      <c r="N15" s="14">
        <f t="shared" si="0"/>
        <v>72</v>
      </c>
      <c r="O15" s="14">
        <f t="shared" si="0"/>
        <v>1</v>
      </c>
      <c r="P15" s="14">
        <f t="shared" si="0"/>
        <v>0</v>
      </c>
      <c r="Q15" s="14">
        <f t="shared" si="0"/>
        <v>0</v>
      </c>
      <c r="R15" s="14">
        <f t="shared" si="0"/>
        <v>0</v>
      </c>
      <c r="S15" s="14">
        <f t="shared" si="0"/>
        <v>0</v>
      </c>
      <c r="T15" s="14">
        <f t="shared" si="0"/>
        <v>0</v>
      </c>
      <c r="U15" s="14">
        <f t="shared" si="0"/>
        <v>0</v>
      </c>
      <c r="V15" s="14">
        <f t="shared" si="0"/>
        <v>0</v>
      </c>
      <c r="W15" s="14">
        <f t="shared" si="0"/>
        <v>0</v>
      </c>
      <c r="X15" s="14">
        <f t="shared" si="0"/>
        <v>0</v>
      </c>
      <c r="Y15" s="14">
        <f t="shared" si="0"/>
        <v>0</v>
      </c>
      <c r="Z15" s="14">
        <f t="shared" si="0"/>
        <v>0</v>
      </c>
      <c r="AA15" s="14">
        <f t="shared" si="0"/>
        <v>0</v>
      </c>
      <c r="AB15" s="14">
        <f t="shared" si="0"/>
        <v>1</v>
      </c>
      <c r="AC15" s="14">
        <f t="shared" si="0"/>
        <v>27</v>
      </c>
      <c r="AD15" s="14">
        <f t="shared" si="0"/>
        <v>23</v>
      </c>
      <c r="AE15" s="14">
        <f t="shared" si="0"/>
        <v>4</v>
      </c>
      <c r="AF15" s="14">
        <f t="shared" si="0"/>
        <v>0</v>
      </c>
      <c r="AG15" s="14">
        <f t="shared" si="0"/>
        <v>0</v>
      </c>
      <c r="AH15" s="14">
        <f t="shared" si="0"/>
        <v>0</v>
      </c>
      <c r="AI15" s="14">
        <f t="shared" si="0"/>
        <v>0</v>
      </c>
      <c r="AJ15" s="14">
        <f t="shared" si="0"/>
        <v>0</v>
      </c>
      <c r="AK15" s="14">
        <f aca="true" t="shared" si="1" ref="AK15:BO15">SUM(AK5:AK14)</f>
        <v>0</v>
      </c>
      <c r="AL15" s="14">
        <f t="shared" si="1"/>
        <v>0</v>
      </c>
      <c r="AM15" s="14">
        <f t="shared" si="1"/>
        <v>0</v>
      </c>
      <c r="AN15" s="14">
        <f t="shared" si="1"/>
        <v>0</v>
      </c>
      <c r="AO15" s="14">
        <f t="shared" si="1"/>
        <v>0</v>
      </c>
      <c r="AP15" s="14">
        <f t="shared" si="1"/>
        <v>0</v>
      </c>
      <c r="AQ15" s="14">
        <f t="shared" si="1"/>
        <v>0</v>
      </c>
      <c r="AR15" s="14">
        <f t="shared" si="1"/>
        <v>0</v>
      </c>
      <c r="AS15" s="14">
        <f t="shared" si="1"/>
        <v>0</v>
      </c>
      <c r="AT15" s="14">
        <f t="shared" si="1"/>
        <v>0</v>
      </c>
      <c r="AU15" s="14">
        <f t="shared" si="1"/>
        <v>0</v>
      </c>
      <c r="AV15" s="14">
        <f t="shared" si="1"/>
        <v>0</v>
      </c>
      <c r="AW15" s="14">
        <f t="shared" si="1"/>
        <v>0</v>
      </c>
      <c r="AX15" s="14">
        <f t="shared" si="1"/>
        <v>0</v>
      </c>
      <c r="AY15" s="14">
        <f t="shared" si="1"/>
        <v>0</v>
      </c>
      <c r="AZ15" s="14">
        <f t="shared" si="1"/>
        <v>0</v>
      </c>
      <c r="BA15" s="14">
        <f t="shared" si="1"/>
        <v>0</v>
      </c>
      <c r="BB15" s="14">
        <f t="shared" si="1"/>
        <v>0</v>
      </c>
      <c r="BC15" s="14">
        <f t="shared" si="1"/>
        <v>0</v>
      </c>
      <c r="BD15" s="14">
        <f t="shared" si="1"/>
        <v>0</v>
      </c>
      <c r="BE15" s="14">
        <f t="shared" si="1"/>
        <v>0</v>
      </c>
      <c r="BF15" s="14">
        <f t="shared" si="1"/>
        <v>0</v>
      </c>
      <c r="BG15" s="14">
        <f t="shared" si="1"/>
        <v>0</v>
      </c>
      <c r="BH15" s="14">
        <f t="shared" si="1"/>
        <v>0</v>
      </c>
      <c r="BI15" s="14">
        <f t="shared" si="1"/>
        <v>0</v>
      </c>
      <c r="BJ15" s="14">
        <f t="shared" si="1"/>
        <v>0</v>
      </c>
      <c r="BK15" s="14">
        <f t="shared" si="1"/>
        <v>0</v>
      </c>
      <c r="BL15" s="14">
        <f t="shared" si="1"/>
        <v>0</v>
      </c>
      <c r="BM15" s="14">
        <f t="shared" si="1"/>
        <v>0</v>
      </c>
      <c r="BN15" s="14">
        <f t="shared" si="1"/>
        <v>0</v>
      </c>
      <c r="BO15" s="14">
        <f t="shared" si="1"/>
        <v>0</v>
      </c>
      <c r="BP15" s="27"/>
    </row>
  </sheetData>
  <sheetProtection/>
  <mergeCells count="74">
    <mergeCell ref="A1:D1"/>
    <mergeCell ref="D2:BP2"/>
    <mergeCell ref="A15:B15"/>
    <mergeCell ref="A2:A4"/>
    <mergeCell ref="A13:A14"/>
    <mergeCell ref="B2:B4"/>
    <mergeCell ref="B13:B1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P13:BP14"/>
  </mergeCells>
  <printOptions horizontalCentered="1"/>
  <pageMargins left="0.5506944444444445" right="0.5506944444444445" top="0.5902777777777778" bottom="0.5902777777777778" header="0.5118055555555555" footer="0.5118055555555555"/>
  <pageSetup horizontalDpi="600" verticalDpi="600" orientation="landscape" paperSize="9" scale="5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2019-04-01T01:40:16Z</cp:lastPrinted>
  <dcterms:created xsi:type="dcterms:W3CDTF">2018-01-24T02:56:03Z</dcterms:created>
  <dcterms:modified xsi:type="dcterms:W3CDTF">2020-05-27T08:27:14Z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11</vt:lpwstr>
  </property>
</Properties>
</file>