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汇总 (整理1)" sheetId="1" r:id="rId1"/>
  </sheets>
  <definedNames>
    <definedName name="_xlnm.Print_Titles" localSheetId="0">'汇总 (整理1)'!$1:3</definedName>
    <definedName name="_xlnm._FilterDatabase" localSheetId="0" hidden="1">'汇总 (整理1)'!$B$3:$T$11</definedName>
  </definedNames>
  <calcPr calcId="144525"/>
  <extLst/>
</workbook>
</file>

<file path=xl/sharedStrings.xml><?xml version="1.0" encoding="utf-8"?>
<sst xmlns="http://schemas.openxmlformats.org/spreadsheetml/2006/main" count="305">
  <si>
    <r>
      <rPr>
        <b/>
        <sz val="18"/>
        <rFont val="Arial"/>
        <charset val="0"/>
      </rPr>
      <t>2019</t>
    </r>
    <r>
      <rPr>
        <b/>
        <sz val="18"/>
        <rFont val="宋体"/>
        <charset val="134"/>
      </rPr>
      <t>年那坡县特岗教师拟进入体检人员名单</t>
    </r>
  </si>
  <si>
    <t>座号</t>
  </si>
  <si>
    <t>姓名</t>
  </si>
  <si>
    <t>性别</t>
  </si>
  <si>
    <t>民 族</t>
  </si>
  <si>
    <t>学历</t>
  </si>
  <si>
    <t>报考学校类别</t>
  </si>
  <si>
    <t>报考学科</t>
  </si>
  <si>
    <t>招聘人数</t>
  </si>
  <si>
    <t>毕业院校</t>
  </si>
  <si>
    <t>专业名称</t>
  </si>
  <si>
    <t>是否应届毕业生</t>
  </si>
  <si>
    <t>教师资格证种类</t>
  </si>
  <si>
    <t>教师资格证任教学科</t>
  </si>
  <si>
    <t>通讯地址</t>
  </si>
  <si>
    <t>面试成绩</t>
  </si>
  <si>
    <t>面试成绩岗位排名</t>
  </si>
  <si>
    <t>备注</t>
  </si>
  <si>
    <t>1</t>
  </si>
  <si>
    <t>卢宇萍</t>
  </si>
  <si>
    <t>2:女</t>
  </si>
  <si>
    <t>08:壮族</t>
  </si>
  <si>
    <t>41:专科</t>
  </si>
  <si>
    <t xml:space="preserve">农村小学 </t>
  </si>
  <si>
    <t>语文</t>
  </si>
  <si>
    <t>普洱学院</t>
  </si>
  <si>
    <t>语文教育</t>
  </si>
  <si>
    <t>往届</t>
  </si>
  <si>
    <t>3:初级中学</t>
  </si>
  <si>
    <t>云南省文山州富宁县花甲乡龙三盘村委会木同村组</t>
  </si>
  <si>
    <t>2</t>
  </si>
  <si>
    <t>金斌</t>
  </si>
  <si>
    <t>1:男</t>
  </si>
  <si>
    <t>01:汉族</t>
  </si>
  <si>
    <t>保山学院</t>
  </si>
  <si>
    <t>初等教育</t>
  </si>
  <si>
    <t>2:小学</t>
  </si>
  <si>
    <t>云南省昆明市</t>
  </si>
  <si>
    <t>3</t>
  </si>
  <si>
    <t>韦建益</t>
  </si>
  <si>
    <t>西双版纳职业技术学院</t>
  </si>
  <si>
    <t>文山州富宁县新华镇旧腮</t>
  </si>
  <si>
    <t>4</t>
  </si>
  <si>
    <t>赵兰妙</t>
  </si>
  <si>
    <t>南宁地区教育学院</t>
  </si>
  <si>
    <t>小学教育</t>
  </si>
  <si>
    <t>应届</t>
  </si>
  <si>
    <t>8:正在申请</t>
  </si>
  <si>
    <t>小学语文</t>
  </si>
  <si>
    <t>广西壮族自治区百色市靖西市城东路440号</t>
  </si>
  <si>
    <t>5</t>
  </si>
  <si>
    <t>莫欣欣</t>
  </si>
  <si>
    <t>百色学院</t>
  </si>
  <si>
    <t>学前教育</t>
  </si>
  <si>
    <t>广西百色市那坡县</t>
  </si>
  <si>
    <t>6</t>
  </si>
  <si>
    <t>邓秀珍</t>
  </si>
  <si>
    <t>广西幼儿师范高等专科学校</t>
  </si>
  <si>
    <t>广西百色市那坡县幸福新城麒麟湾</t>
  </si>
  <si>
    <t>7</t>
  </si>
  <si>
    <t>隆勇阁</t>
  </si>
  <si>
    <t>广西工业职业技术学院</t>
  </si>
  <si>
    <t>广西百色市靖西市新靖镇城南一小区7号</t>
  </si>
  <si>
    <t>8</t>
  </si>
  <si>
    <t>赵勤练</t>
  </si>
  <si>
    <t>1:幼儿园</t>
  </si>
  <si>
    <t>广西壮族自治区百色市那坡县</t>
  </si>
  <si>
    <t>9</t>
  </si>
  <si>
    <t>黎云基</t>
  </si>
  <si>
    <t>31:本科</t>
  </si>
  <si>
    <t>数学</t>
  </si>
  <si>
    <t>昆明医科大学</t>
  </si>
  <si>
    <t>卫生检验</t>
  </si>
  <si>
    <t>云南省文山壮族苗族自治州富宁县新华镇</t>
  </si>
  <si>
    <t>10</t>
  </si>
  <si>
    <t>陈汉关</t>
  </si>
  <si>
    <t>昭通学院</t>
  </si>
  <si>
    <t>数学教育</t>
  </si>
  <si>
    <t>云南省</t>
  </si>
  <si>
    <t>11</t>
  </si>
  <si>
    <t>苏进进</t>
  </si>
  <si>
    <t>文山学院</t>
  </si>
  <si>
    <t>云南省保山市施甸县万兴乡万兴村委会新寨一组</t>
  </si>
  <si>
    <t>12</t>
  </si>
  <si>
    <t>陈丽妃</t>
  </si>
  <si>
    <t>广西民族大学</t>
  </si>
  <si>
    <t>市场营销</t>
  </si>
  <si>
    <t>小学数学</t>
  </si>
  <si>
    <t>广西陆川横山县同心村来旺坡队102号</t>
  </si>
  <si>
    <t>13</t>
  </si>
  <si>
    <t>汤云芳</t>
  </si>
  <si>
    <t>广西壮族自治区百色市那坡县德隆乡</t>
  </si>
  <si>
    <t>14</t>
  </si>
  <si>
    <t>梁莉</t>
  </si>
  <si>
    <t>广西百色市那坡县平孟镇那万村那腊屯</t>
  </si>
  <si>
    <t>15</t>
  </si>
  <si>
    <t>胡鲜旗</t>
  </si>
  <si>
    <t>南宁师范大学</t>
  </si>
  <si>
    <t>小学教育（壮汉双语方向）</t>
  </si>
  <si>
    <t>0:暂未取得</t>
  </si>
  <si>
    <t>广西那坡县百省乡上荣村平隘屯</t>
  </si>
  <si>
    <t>16</t>
  </si>
  <si>
    <t>蒙媛媛</t>
  </si>
  <si>
    <t>广西那坡县百合乡那化村交林屯10号</t>
  </si>
  <si>
    <t>17</t>
  </si>
  <si>
    <t>屠东平</t>
  </si>
  <si>
    <t>31:
本科</t>
  </si>
  <si>
    <t>农村初中</t>
  </si>
  <si>
    <t>政治（思想品德）</t>
  </si>
  <si>
    <t>思想政治教育</t>
  </si>
  <si>
    <t>4:高级中学</t>
  </si>
  <si>
    <t>政治</t>
  </si>
  <si>
    <t>云南省曲靖市富源县</t>
  </si>
  <si>
    <t>18</t>
  </si>
  <si>
    <t>何正润</t>
  </si>
  <si>
    <t>思想政治</t>
  </si>
  <si>
    <t>云南省昆明市嵩明县</t>
  </si>
  <si>
    <t>19</t>
  </si>
  <si>
    <t>农西玉</t>
  </si>
  <si>
    <t>广西百色市靖西市</t>
  </si>
  <si>
    <t>20</t>
  </si>
  <si>
    <t>黄靖淇</t>
  </si>
  <si>
    <t>滇西科技师范学院</t>
  </si>
  <si>
    <t>数字媒体技术专业</t>
  </si>
  <si>
    <t>云南省文山壮族苗族自治州富宁县</t>
  </si>
  <si>
    <t>21</t>
  </si>
  <si>
    <t>李金妮</t>
  </si>
  <si>
    <t>梧州学院</t>
  </si>
  <si>
    <t>汉语言文学</t>
  </si>
  <si>
    <t>中学语文</t>
  </si>
  <si>
    <t>广西靖西市南坡乡逢鸡村果根下屯</t>
  </si>
  <si>
    <t>22</t>
  </si>
  <si>
    <t>隆金玉</t>
  </si>
  <si>
    <t>云南师范大学文理学院</t>
  </si>
  <si>
    <t>初级中学语文（正在申请）</t>
  </si>
  <si>
    <t>云南省文山州富宁县田蓬镇那连村民委平席小组</t>
  </si>
  <si>
    <t>23</t>
  </si>
  <si>
    <t>雷国琼</t>
  </si>
  <si>
    <t>云南省文山壮族苗族自治州富宁县木央镇木匠村民委上峰岩小组</t>
  </si>
  <si>
    <t>24</t>
  </si>
  <si>
    <t>卢跃丽</t>
  </si>
  <si>
    <t>云南民族大学</t>
  </si>
  <si>
    <t>25</t>
  </si>
  <si>
    <t>黄丽海</t>
  </si>
  <si>
    <t>广西外国语学院</t>
  </si>
  <si>
    <t>广西那坡县百合乡栋英村弄栈屯9号</t>
  </si>
  <si>
    <t>26</t>
  </si>
  <si>
    <t>韦彩霞</t>
  </si>
  <si>
    <t>南宁师范大学师园学院</t>
  </si>
  <si>
    <t>广西百色市那坡县长乐街</t>
  </si>
  <si>
    <t>27</t>
  </si>
  <si>
    <t>何兴柔</t>
  </si>
  <si>
    <t>06:苗族</t>
  </si>
  <si>
    <t>云南省文山州广南县莲城镇南秀社区幕季村30号附1号</t>
  </si>
  <si>
    <t>28</t>
  </si>
  <si>
    <t>黄富虹</t>
  </si>
  <si>
    <t>西南林业大学</t>
  </si>
  <si>
    <t>汉语国际教育专业</t>
  </si>
  <si>
    <t>云南省文山壮族苗族自治州广南县坝美镇堂上村委会者纳中寨小组</t>
  </si>
  <si>
    <t>29</t>
  </si>
  <si>
    <t>胡朋</t>
  </si>
  <si>
    <t>英语</t>
  </si>
  <si>
    <t>四川外国语大学成都学院</t>
  </si>
  <si>
    <t>四川省江安县</t>
  </si>
  <si>
    <t>30</t>
  </si>
  <si>
    <t>雷平蓝</t>
  </si>
  <si>
    <t>红河学院</t>
  </si>
  <si>
    <t>商务英语</t>
  </si>
  <si>
    <t>云南省红河州蒙自市</t>
  </si>
  <si>
    <t>31</t>
  </si>
  <si>
    <t>李香缘</t>
  </si>
  <si>
    <t>广西大学行健文理学院</t>
  </si>
  <si>
    <t>广西壮族自治区百色市</t>
  </si>
  <si>
    <t>32</t>
  </si>
  <si>
    <t>谢秋兰</t>
  </si>
  <si>
    <t>历史</t>
  </si>
  <si>
    <t>人文社会科学学院</t>
  </si>
  <si>
    <t>广西百色那坡县平孟镇那万村百外屯</t>
  </si>
  <si>
    <t>33</t>
  </si>
  <si>
    <t>汪曾跃</t>
  </si>
  <si>
    <t>历史学</t>
  </si>
  <si>
    <t>蒙自市红河学院</t>
  </si>
  <si>
    <t>34</t>
  </si>
  <si>
    <t>王诗艳</t>
  </si>
  <si>
    <t>35</t>
  </si>
  <si>
    <t>蒋超</t>
  </si>
  <si>
    <t>美术</t>
  </si>
  <si>
    <t>云南艺术学院文华学院</t>
  </si>
  <si>
    <t>美术学</t>
  </si>
  <si>
    <t>云南省文山州西畴县兰城南路24号</t>
  </si>
  <si>
    <t>36</t>
  </si>
  <si>
    <t>章永东</t>
  </si>
  <si>
    <t>体育</t>
  </si>
  <si>
    <t>广西科技师范学院</t>
  </si>
  <si>
    <t>体育教育</t>
  </si>
  <si>
    <t>37</t>
  </si>
  <si>
    <t>卢巨灿</t>
  </si>
  <si>
    <t>38</t>
  </si>
  <si>
    <t>张胜美</t>
  </si>
  <si>
    <t>心理学</t>
  </si>
  <si>
    <t>云南中医药大学</t>
  </si>
  <si>
    <t>应用心理学</t>
  </si>
  <si>
    <t>云南省文山州文山市朗月湾小区</t>
  </si>
  <si>
    <t>39</t>
  </si>
  <si>
    <t>陈泳西</t>
  </si>
  <si>
    <t>21:佤族</t>
  </si>
  <si>
    <t>信息技术</t>
  </si>
  <si>
    <t>云南警官学院</t>
  </si>
  <si>
    <t>信息安全</t>
  </si>
  <si>
    <t>云南省西盟佤族自治县勐梭路030号</t>
  </si>
  <si>
    <t>40</t>
  </si>
  <si>
    <t>梁冬梅</t>
  </si>
  <si>
    <t>13:瑶族</t>
  </si>
  <si>
    <t>化学</t>
  </si>
  <si>
    <t>云南师范大学</t>
  </si>
  <si>
    <t>应用化学</t>
  </si>
  <si>
    <t>云南省文山壮族苗族自治州富宁县者桑乡者桑村民委谷英小组</t>
  </si>
  <si>
    <t>41</t>
  </si>
  <si>
    <t>梁后英</t>
  </si>
  <si>
    <t>楚雄师范学院</t>
  </si>
  <si>
    <t>文山州砚山县八嘎乡竜所村委会小竜所组11号</t>
  </si>
  <si>
    <t>42</t>
  </si>
  <si>
    <t>黄必强</t>
  </si>
  <si>
    <t>广西省百色市</t>
  </si>
  <si>
    <t>43</t>
  </si>
  <si>
    <t>李正委</t>
  </si>
  <si>
    <t>曲靖师范学院</t>
  </si>
  <si>
    <t>云南省曲靖市会泽县</t>
  </si>
  <si>
    <t>44</t>
  </si>
  <si>
    <t>冯卫连</t>
  </si>
  <si>
    <t>物理</t>
  </si>
  <si>
    <t>金属材料工程</t>
  </si>
  <si>
    <t xml:space="preserve">广西百色市那坡县坡荷乡谦合村果艺屯 </t>
  </si>
  <si>
    <t>45</t>
  </si>
  <si>
    <t>雷康弟</t>
  </si>
  <si>
    <t>玉林师范学院</t>
  </si>
  <si>
    <t>物理学</t>
  </si>
  <si>
    <t>广西百色市那坡县龙合乡信合村果三屯44号</t>
  </si>
  <si>
    <t>46</t>
  </si>
  <si>
    <t>杜桂红</t>
  </si>
  <si>
    <t>云南省宣威市田坝镇龙家村委会</t>
  </si>
  <si>
    <t>47</t>
  </si>
  <si>
    <t>郑元跃</t>
  </si>
  <si>
    <t>生物（科学）</t>
  </si>
  <si>
    <t>生物技术</t>
  </si>
  <si>
    <t>高中生物</t>
  </si>
  <si>
    <t>云南省文山州西畴县董马乡</t>
  </si>
  <si>
    <t>48</t>
  </si>
  <si>
    <t>吴莲美</t>
  </si>
  <si>
    <t>07:彝族</t>
  </si>
  <si>
    <t>数学与应用数学</t>
  </si>
  <si>
    <t>云南省文山州文山市文山学院</t>
  </si>
  <si>
    <t>49</t>
  </si>
  <si>
    <t>仁海燕</t>
  </si>
  <si>
    <t>公共事业管理</t>
  </si>
  <si>
    <t>云南省玉溪市新平县</t>
  </si>
  <si>
    <t>50</t>
  </si>
  <si>
    <t>梁桂妹</t>
  </si>
  <si>
    <t>数学与应用数学（金融数学）</t>
  </si>
  <si>
    <t>广西百色市靖西市安德镇</t>
  </si>
  <si>
    <t>51</t>
  </si>
  <si>
    <t>周菊艳</t>
  </si>
  <si>
    <t>云南省保山市龙陵县</t>
  </si>
  <si>
    <t>52</t>
  </si>
  <si>
    <t>黄荣亮</t>
  </si>
  <si>
    <t>广西壮族自治区</t>
  </si>
  <si>
    <t>53</t>
  </si>
  <si>
    <t>农文宝</t>
  </si>
  <si>
    <t>广西白色那坡县运管所</t>
  </si>
  <si>
    <t>54</t>
  </si>
  <si>
    <t>钟茂幸</t>
  </si>
  <si>
    <t>数学与应用数学（师范）</t>
  </si>
  <si>
    <t>广西那坡县坡荷乡小果腊村田湾屯25号</t>
  </si>
  <si>
    <t>55</t>
  </si>
  <si>
    <t>覃秋妮</t>
  </si>
  <si>
    <t>云南省文山壮族苗族自治州富宁县归朝镇那拉村民委那毛小组</t>
  </si>
  <si>
    <t>56</t>
  </si>
  <si>
    <t>杨佩福</t>
  </si>
  <si>
    <t>云南省文山州广南县曙光乡</t>
  </si>
  <si>
    <t>57</t>
  </si>
  <si>
    <t>向林桃</t>
  </si>
  <si>
    <t>地理</t>
  </si>
  <si>
    <t>地理教育</t>
  </si>
  <si>
    <t>云南省文山州麻栗坡县六河乡人民政府</t>
  </si>
  <si>
    <t>58</t>
  </si>
  <si>
    <t>梁丰显</t>
  </si>
  <si>
    <t>地理科学</t>
  </si>
  <si>
    <t>广西那坡县坡荷乡善合村果为屯</t>
  </si>
  <si>
    <t>59</t>
  </si>
  <si>
    <t>黄建纯</t>
  </si>
  <si>
    <t>云南省文山壮族苗族自治州广南县八宝镇河野村民委河野小组</t>
  </si>
  <si>
    <t>60</t>
  </si>
  <si>
    <t>汪席斌</t>
  </si>
  <si>
    <t>云南省文山市文山学院学府路66号</t>
  </si>
  <si>
    <t>61</t>
  </si>
  <si>
    <t>刘贵琴</t>
  </si>
  <si>
    <t>地里</t>
  </si>
  <si>
    <t>云南省文山州文山市中天嘉园13栋2单元602</t>
  </si>
  <si>
    <t>62</t>
  </si>
  <si>
    <t>段啟梦</t>
  </si>
  <si>
    <t>云南省文山壮族苗族自治州广南县珠琳镇正街51号</t>
  </si>
  <si>
    <t>63</t>
  </si>
  <si>
    <t>李有月</t>
  </si>
  <si>
    <t>云南省文山壮族苗族自治州西畴县兴街镇三光村民委龙树村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</si>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</sst>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0"/>
      <name val="Arial"/>
      <charset val="0"/>
    </font>
    <font>
      <b/>
      <sz val="18"/>
      <name val="Arial"/>
      <charset val="0"/>
    </font>
    <font>
      <b/>
      <sz val="12"/>
      <name val="宋体"/>
      <charset val="134"/>
    </font>
    <font>
      <b/>
      <sz val="12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" borderId="10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42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Border="1" applyAlignment="1"/>
    <xf numFmtId="49" fontId="0" fillId="0" borderId="0" xfId="0" applyNumberFormat="1" applyAlignment="1"/>
    <xf numFmtId="0" fontId="0" fillId="2" borderId="0" xfId="0" applyFill="1" applyAlignment="1"/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/>
    <xf numFmtId="49" fontId="5" fillId="0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0" fontId="0" fillId="2" borderId="0" xfId="0" applyFill="1" applyBorder="1" applyAlignment="1"/>
    <xf numFmtId="49" fontId="5" fillId="0" borderId="1" xfId="0" applyNumberFormat="1" applyFont="1" applyFill="1" applyBorder="1" applyAlignment="1"/>
    <xf numFmtId="0" fontId="0" fillId="0" borderId="1" xfId="0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01"/>
  <sheetViews>
    <sheetView tabSelected="1" workbookViewId="0">
      <selection activeCell="B4" sqref="B4"/>
    </sheetView>
  </sheetViews>
  <sheetFormatPr defaultColWidth="9.14285714285714" defaultRowHeight="12.75"/>
  <cols>
    <col min="1" max="1" width="4.71428571428571" style="4" customWidth="1"/>
    <col min="2" max="2" width="7.08571428571429" customWidth="1"/>
    <col min="3" max="3" width="5.39047619047619" customWidth="1"/>
    <col min="4" max="4" width="6" customWidth="1"/>
    <col min="5" max="5" width="5.28571428571429" customWidth="1"/>
    <col min="6" max="6" width="6" customWidth="1"/>
    <col min="7" max="8" width="5.14285714285714" style="5" customWidth="1"/>
    <col min="9" max="9" width="12.1428571428571" customWidth="1"/>
    <col min="10" max="10" width="7" customWidth="1"/>
    <col min="11" max="11" width="5.71428571428571" customWidth="1"/>
    <col min="12" max="12" width="6.85714285714286" customWidth="1"/>
    <col min="13" max="13" width="5.71428571428571" customWidth="1"/>
    <col min="14" max="14" width="16.4285714285714" customWidth="1"/>
    <col min="15" max="15" width="9.42857142857143" customWidth="1"/>
    <col min="16" max="16" width="7" customWidth="1"/>
    <col min="17" max="17" width="7.42857142857143" customWidth="1"/>
  </cols>
  <sheetData>
    <row r="1" ht="30" customHeight="1" spans="1:17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  <c r="K1" s="6"/>
      <c r="L1" s="6"/>
      <c r="M1" s="6"/>
      <c r="N1" s="6"/>
      <c r="O1" s="6"/>
      <c r="P1" s="6"/>
      <c r="Q1" s="6"/>
    </row>
    <row r="2" ht="23" customHeight="1" spans="1:16">
      <c r="A2" s="8"/>
      <c r="B2" s="9"/>
      <c r="C2" s="9"/>
      <c r="D2" s="9"/>
      <c r="E2" s="9"/>
      <c r="F2" s="9"/>
      <c r="G2" s="10"/>
      <c r="H2" s="10"/>
      <c r="I2" s="9"/>
      <c r="J2" s="9"/>
      <c r="K2" s="9"/>
      <c r="L2" s="9"/>
      <c r="M2" s="9"/>
      <c r="N2" s="9"/>
      <c r="O2" s="9"/>
      <c r="P2" s="9"/>
    </row>
    <row r="3" s="1" customFormat="1" ht="48" customHeight="1" spans="1:17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22" t="s">
        <v>14</v>
      </c>
      <c r="O3" s="23" t="s">
        <v>15</v>
      </c>
      <c r="P3" s="23" t="s">
        <v>16</v>
      </c>
      <c r="Q3" s="28" t="s">
        <v>17</v>
      </c>
    </row>
    <row r="4" s="2" customFormat="1" ht="33" customHeight="1" spans="1:17">
      <c r="A4" s="13" t="s">
        <v>18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5">
        <v>8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24</v>
      </c>
      <c r="N4" s="24" t="s">
        <v>29</v>
      </c>
      <c r="O4" s="20">
        <v>89.028</v>
      </c>
      <c r="P4" s="20">
        <v>1</v>
      </c>
      <c r="Q4" s="29"/>
    </row>
    <row r="5" s="2" customFormat="1" ht="33" customHeight="1" spans="1:17">
      <c r="A5" s="13" t="s">
        <v>30</v>
      </c>
      <c r="B5" s="14" t="s">
        <v>31</v>
      </c>
      <c r="C5" s="14" t="s">
        <v>32</v>
      </c>
      <c r="D5" s="14" t="s">
        <v>33</v>
      </c>
      <c r="E5" s="14" t="s">
        <v>22</v>
      </c>
      <c r="F5" s="14" t="s">
        <v>23</v>
      </c>
      <c r="G5" s="14" t="s">
        <v>24</v>
      </c>
      <c r="H5" s="15"/>
      <c r="I5" s="14" t="s">
        <v>34</v>
      </c>
      <c r="J5" s="14" t="s">
        <v>35</v>
      </c>
      <c r="K5" s="14" t="s">
        <v>27</v>
      </c>
      <c r="L5" s="14" t="s">
        <v>36</v>
      </c>
      <c r="M5" s="14" t="s">
        <v>24</v>
      </c>
      <c r="N5" s="24" t="s">
        <v>37</v>
      </c>
      <c r="O5" s="20">
        <v>88.592</v>
      </c>
      <c r="P5" s="20">
        <v>2</v>
      </c>
      <c r="Q5" s="29"/>
    </row>
    <row r="6" s="2" customFormat="1" ht="33" customHeight="1" spans="1:17">
      <c r="A6" s="13" t="s">
        <v>38</v>
      </c>
      <c r="B6" s="14" t="s">
        <v>39</v>
      </c>
      <c r="C6" s="14" t="s">
        <v>20</v>
      </c>
      <c r="D6" s="14" t="s">
        <v>33</v>
      </c>
      <c r="E6" s="14" t="s">
        <v>22</v>
      </c>
      <c r="F6" s="14" t="s">
        <v>23</v>
      </c>
      <c r="G6" s="14" t="s">
        <v>24</v>
      </c>
      <c r="H6" s="15"/>
      <c r="I6" s="14" t="s">
        <v>40</v>
      </c>
      <c r="J6" s="14" t="s">
        <v>35</v>
      </c>
      <c r="K6" s="14" t="s">
        <v>27</v>
      </c>
      <c r="L6" s="14" t="s">
        <v>36</v>
      </c>
      <c r="M6" s="14" t="s">
        <v>24</v>
      </c>
      <c r="N6" s="24" t="s">
        <v>41</v>
      </c>
      <c r="O6" s="20">
        <v>86.13</v>
      </c>
      <c r="P6" s="20">
        <v>3</v>
      </c>
      <c r="Q6" s="29"/>
    </row>
    <row r="7" s="2" customFormat="1" ht="33" customHeight="1" spans="1:17">
      <c r="A7" s="13" t="s">
        <v>42</v>
      </c>
      <c r="B7" s="14" t="s">
        <v>43</v>
      </c>
      <c r="C7" s="14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5"/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24" t="s">
        <v>49</v>
      </c>
      <c r="O7" s="20">
        <v>83.472</v>
      </c>
      <c r="P7" s="20">
        <v>4</v>
      </c>
      <c r="Q7" s="29"/>
    </row>
    <row r="8" s="2" customFormat="1" ht="33" customHeight="1" spans="1:17">
      <c r="A8" s="13" t="s">
        <v>50</v>
      </c>
      <c r="B8" s="14" t="s">
        <v>51</v>
      </c>
      <c r="C8" s="14" t="s">
        <v>20</v>
      </c>
      <c r="D8" s="14" t="s">
        <v>33</v>
      </c>
      <c r="E8" s="14" t="s">
        <v>22</v>
      </c>
      <c r="F8" s="14" t="s">
        <v>23</v>
      </c>
      <c r="G8" s="14" t="s">
        <v>24</v>
      </c>
      <c r="H8" s="15"/>
      <c r="I8" s="14" t="s">
        <v>52</v>
      </c>
      <c r="J8" s="14" t="s">
        <v>53</v>
      </c>
      <c r="K8" s="14" t="s">
        <v>27</v>
      </c>
      <c r="L8" s="14" t="s">
        <v>36</v>
      </c>
      <c r="M8" s="14" t="s">
        <v>24</v>
      </c>
      <c r="N8" s="24" t="s">
        <v>54</v>
      </c>
      <c r="O8" s="20">
        <v>83.384</v>
      </c>
      <c r="P8" s="20">
        <v>5</v>
      </c>
      <c r="Q8" s="29"/>
    </row>
    <row r="9" s="2" customFormat="1" ht="33" customHeight="1" spans="1:17">
      <c r="A9" s="13" t="s">
        <v>55</v>
      </c>
      <c r="B9" s="14" t="s">
        <v>56</v>
      </c>
      <c r="C9" s="14" t="s">
        <v>20</v>
      </c>
      <c r="D9" s="14" t="s">
        <v>21</v>
      </c>
      <c r="E9" s="14" t="s">
        <v>22</v>
      </c>
      <c r="F9" s="14" t="s">
        <v>23</v>
      </c>
      <c r="G9" s="14" t="s">
        <v>24</v>
      </c>
      <c r="H9" s="15"/>
      <c r="I9" s="14" t="s">
        <v>57</v>
      </c>
      <c r="J9" s="14" t="s">
        <v>26</v>
      </c>
      <c r="K9" s="14" t="s">
        <v>46</v>
      </c>
      <c r="L9" s="14" t="s">
        <v>36</v>
      </c>
      <c r="M9" s="14" t="s">
        <v>24</v>
      </c>
      <c r="N9" s="24" t="s">
        <v>58</v>
      </c>
      <c r="O9" s="20">
        <v>82.924</v>
      </c>
      <c r="P9" s="20">
        <v>6</v>
      </c>
      <c r="Q9" s="29"/>
    </row>
    <row r="10" s="2" customFormat="1" ht="33" customHeight="1" spans="1:17">
      <c r="A10" s="13" t="s">
        <v>59</v>
      </c>
      <c r="B10" s="14" t="s">
        <v>60</v>
      </c>
      <c r="C10" s="14" t="s">
        <v>32</v>
      </c>
      <c r="D10" s="14" t="s">
        <v>21</v>
      </c>
      <c r="E10" s="14" t="s">
        <v>22</v>
      </c>
      <c r="F10" s="14" t="s">
        <v>23</v>
      </c>
      <c r="G10" s="14" t="s">
        <v>24</v>
      </c>
      <c r="H10" s="15"/>
      <c r="I10" s="14" t="s">
        <v>61</v>
      </c>
      <c r="J10" s="14" t="s">
        <v>26</v>
      </c>
      <c r="K10" s="14" t="s">
        <v>46</v>
      </c>
      <c r="L10" s="14" t="s">
        <v>36</v>
      </c>
      <c r="M10" s="14" t="s">
        <v>24</v>
      </c>
      <c r="N10" s="24" t="s">
        <v>62</v>
      </c>
      <c r="O10" s="20">
        <v>82.448</v>
      </c>
      <c r="P10" s="20">
        <v>7</v>
      </c>
      <c r="Q10" s="29"/>
    </row>
    <row r="11" s="2" customFormat="1" ht="33" customHeight="1" spans="1:17">
      <c r="A11" s="13" t="s">
        <v>63</v>
      </c>
      <c r="B11" s="14" t="s">
        <v>64</v>
      </c>
      <c r="C11" s="14" t="s">
        <v>20</v>
      </c>
      <c r="D11" s="14" t="s">
        <v>21</v>
      </c>
      <c r="E11" s="14" t="s">
        <v>22</v>
      </c>
      <c r="F11" s="14" t="s">
        <v>23</v>
      </c>
      <c r="G11" s="14" t="s">
        <v>24</v>
      </c>
      <c r="H11" s="15"/>
      <c r="I11" s="14" t="s">
        <v>52</v>
      </c>
      <c r="J11" s="14" t="s">
        <v>53</v>
      </c>
      <c r="K11" s="14" t="s">
        <v>46</v>
      </c>
      <c r="L11" s="14" t="s">
        <v>65</v>
      </c>
      <c r="M11" s="14"/>
      <c r="N11" s="24" t="s">
        <v>66</v>
      </c>
      <c r="O11" s="20">
        <v>82.442</v>
      </c>
      <c r="P11" s="20">
        <v>8</v>
      </c>
      <c r="Q11" s="29"/>
    </row>
    <row r="12" s="3" customFormat="1" ht="33" customHeight="1" spans="1:17">
      <c r="A12" s="13" t="s">
        <v>67</v>
      </c>
      <c r="B12" s="14" t="s">
        <v>68</v>
      </c>
      <c r="C12" s="14" t="s">
        <v>20</v>
      </c>
      <c r="D12" s="14" t="s">
        <v>33</v>
      </c>
      <c r="E12" s="14" t="s">
        <v>69</v>
      </c>
      <c r="F12" s="14" t="s">
        <v>23</v>
      </c>
      <c r="G12" s="14" t="s">
        <v>70</v>
      </c>
      <c r="H12" s="15">
        <v>8</v>
      </c>
      <c r="I12" s="14" t="s">
        <v>71</v>
      </c>
      <c r="J12" s="14" t="s">
        <v>72</v>
      </c>
      <c r="K12" s="14" t="s">
        <v>27</v>
      </c>
      <c r="L12" s="14" t="s">
        <v>36</v>
      </c>
      <c r="M12" s="14" t="s">
        <v>70</v>
      </c>
      <c r="N12" s="24" t="s">
        <v>73</v>
      </c>
      <c r="O12" s="20">
        <v>88.128</v>
      </c>
      <c r="P12" s="20">
        <v>1</v>
      </c>
      <c r="Q12" s="29"/>
    </row>
    <row r="13" s="3" customFormat="1" ht="33" customHeight="1" spans="1:17">
      <c r="A13" s="13" t="s">
        <v>74</v>
      </c>
      <c r="B13" s="14" t="s">
        <v>75</v>
      </c>
      <c r="C13" s="14" t="s">
        <v>32</v>
      </c>
      <c r="D13" s="14" t="s">
        <v>21</v>
      </c>
      <c r="E13" s="14" t="s">
        <v>22</v>
      </c>
      <c r="F13" s="14" t="s">
        <v>23</v>
      </c>
      <c r="G13" s="14" t="s">
        <v>70</v>
      </c>
      <c r="H13" s="15"/>
      <c r="I13" s="14" t="s">
        <v>76</v>
      </c>
      <c r="J13" s="14" t="s">
        <v>77</v>
      </c>
      <c r="K13" s="14" t="s">
        <v>27</v>
      </c>
      <c r="L13" s="14" t="s">
        <v>28</v>
      </c>
      <c r="M13" s="14" t="s">
        <v>70</v>
      </c>
      <c r="N13" s="24" t="s">
        <v>78</v>
      </c>
      <c r="O13" s="20">
        <v>85.864</v>
      </c>
      <c r="P13" s="20">
        <v>2</v>
      </c>
      <c r="Q13" s="29"/>
    </row>
    <row r="14" s="3" customFormat="1" ht="33" customHeight="1" spans="1:17">
      <c r="A14" s="13" t="s">
        <v>79</v>
      </c>
      <c r="B14" s="14" t="s">
        <v>80</v>
      </c>
      <c r="C14" s="14" t="s">
        <v>32</v>
      </c>
      <c r="D14" s="14" t="s">
        <v>33</v>
      </c>
      <c r="E14" s="14" t="s">
        <v>69</v>
      </c>
      <c r="F14" s="14" t="s">
        <v>23</v>
      </c>
      <c r="G14" s="14" t="s">
        <v>70</v>
      </c>
      <c r="H14" s="15"/>
      <c r="I14" s="14" t="s">
        <v>81</v>
      </c>
      <c r="J14" s="14" t="s">
        <v>45</v>
      </c>
      <c r="K14" s="14" t="s">
        <v>46</v>
      </c>
      <c r="L14" s="14" t="s">
        <v>36</v>
      </c>
      <c r="M14" s="14" t="s">
        <v>70</v>
      </c>
      <c r="N14" s="24" t="s">
        <v>82</v>
      </c>
      <c r="O14" s="20">
        <v>85.304</v>
      </c>
      <c r="P14" s="20">
        <v>3</v>
      </c>
      <c r="Q14" s="29"/>
    </row>
    <row r="15" s="3" customFormat="1" ht="33" customHeight="1" spans="1:17">
      <c r="A15" s="13" t="s">
        <v>83</v>
      </c>
      <c r="B15" s="14" t="s">
        <v>84</v>
      </c>
      <c r="C15" s="14" t="s">
        <v>20</v>
      </c>
      <c r="D15" s="14" t="s">
        <v>33</v>
      </c>
      <c r="E15" s="14" t="s">
        <v>69</v>
      </c>
      <c r="F15" s="14" t="s">
        <v>23</v>
      </c>
      <c r="G15" s="14" t="s">
        <v>70</v>
      </c>
      <c r="H15" s="15"/>
      <c r="I15" s="14" t="s">
        <v>85</v>
      </c>
      <c r="J15" s="14" t="s">
        <v>86</v>
      </c>
      <c r="K15" s="14" t="s">
        <v>27</v>
      </c>
      <c r="L15" s="14" t="s">
        <v>36</v>
      </c>
      <c r="M15" s="14" t="s">
        <v>87</v>
      </c>
      <c r="N15" s="24" t="s">
        <v>88</v>
      </c>
      <c r="O15" s="20">
        <v>85.006</v>
      </c>
      <c r="P15" s="20">
        <v>4</v>
      </c>
      <c r="Q15" s="29"/>
    </row>
    <row r="16" s="3" customFormat="1" ht="33" customHeight="1" spans="1:17">
      <c r="A16" s="13" t="s">
        <v>89</v>
      </c>
      <c r="B16" s="14" t="s">
        <v>90</v>
      </c>
      <c r="C16" s="14" t="s">
        <v>20</v>
      </c>
      <c r="D16" s="14" t="s">
        <v>21</v>
      </c>
      <c r="E16" s="14" t="s">
        <v>22</v>
      </c>
      <c r="F16" s="14" t="s">
        <v>23</v>
      </c>
      <c r="G16" s="14" t="s">
        <v>70</v>
      </c>
      <c r="H16" s="15"/>
      <c r="I16" s="14" t="s">
        <v>52</v>
      </c>
      <c r="J16" s="14" t="s">
        <v>45</v>
      </c>
      <c r="K16" s="14" t="s">
        <v>27</v>
      </c>
      <c r="L16" s="14" t="s">
        <v>36</v>
      </c>
      <c r="M16" s="14" t="s">
        <v>87</v>
      </c>
      <c r="N16" s="24" t="s">
        <v>91</v>
      </c>
      <c r="O16" s="20">
        <v>84.176</v>
      </c>
      <c r="P16" s="20">
        <v>5</v>
      </c>
      <c r="Q16" s="29"/>
    </row>
    <row r="17" s="3" customFormat="1" ht="33" customHeight="1" spans="1:17">
      <c r="A17" s="13" t="s">
        <v>92</v>
      </c>
      <c r="B17" s="14" t="s">
        <v>93</v>
      </c>
      <c r="C17" s="14" t="s">
        <v>20</v>
      </c>
      <c r="D17" s="14" t="s">
        <v>21</v>
      </c>
      <c r="E17" s="14" t="s">
        <v>22</v>
      </c>
      <c r="F17" s="14" t="s">
        <v>23</v>
      </c>
      <c r="G17" s="14" t="s">
        <v>70</v>
      </c>
      <c r="H17" s="15"/>
      <c r="I17" s="14" t="s">
        <v>52</v>
      </c>
      <c r="J17" s="14" t="s">
        <v>53</v>
      </c>
      <c r="K17" s="14" t="s">
        <v>46</v>
      </c>
      <c r="L17" s="14"/>
      <c r="M17" s="14"/>
      <c r="N17" s="24" t="s">
        <v>94</v>
      </c>
      <c r="O17" s="20">
        <v>84.13</v>
      </c>
      <c r="P17" s="20">
        <v>6</v>
      </c>
      <c r="Q17" s="29"/>
    </row>
    <row r="18" s="3" customFormat="1" ht="33" customHeight="1" spans="1:17">
      <c r="A18" s="13" t="s">
        <v>95</v>
      </c>
      <c r="B18" s="14" t="s">
        <v>96</v>
      </c>
      <c r="C18" s="14" t="s">
        <v>20</v>
      </c>
      <c r="D18" s="14" t="s">
        <v>21</v>
      </c>
      <c r="E18" s="14" t="s">
        <v>22</v>
      </c>
      <c r="F18" s="14" t="s">
        <v>23</v>
      </c>
      <c r="G18" s="14" t="s">
        <v>70</v>
      </c>
      <c r="H18" s="15"/>
      <c r="I18" s="14" t="s">
        <v>97</v>
      </c>
      <c r="J18" s="14" t="s">
        <v>98</v>
      </c>
      <c r="K18" s="14" t="s">
        <v>46</v>
      </c>
      <c r="L18" s="14" t="s">
        <v>99</v>
      </c>
      <c r="M18" s="14"/>
      <c r="N18" s="24" t="s">
        <v>100</v>
      </c>
      <c r="O18" s="20">
        <v>83.45</v>
      </c>
      <c r="P18" s="20">
        <v>7</v>
      </c>
      <c r="Q18" s="29"/>
    </row>
    <row r="19" s="3" customFormat="1" ht="33" customHeight="1" spans="1:17">
      <c r="A19" s="13" t="s">
        <v>101</v>
      </c>
      <c r="B19" s="14" t="s">
        <v>102</v>
      </c>
      <c r="C19" s="14" t="s">
        <v>20</v>
      </c>
      <c r="D19" s="14" t="s">
        <v>21</v>
      </c>
      <c r="E19" s="14" t="s">
        <v>22</v>
      </c>
      <c r="F19" s="14" t="s">
        <v>23</v>
      </c>
      <c r="G19" s="14" t="s">
        <v>70</v>
      </c>
      <c r="H19" s="15"/>
      <c r="I19" s="14" t="s">
        <v>52</v>
      </c>
      <c r="J19" s="14" t="s">
        <v>45</v>
      </c>
      <c r="K19" s="14" t="s">
        <v>46</v>
      </c>
      <c r="L19" s="14"/>
      <c r="M19" s="14"/>
      <c r="N19" s="24" t="s">
        <v>103</v>
      </c>
      <c r="O19" s="20">
        <v>83.408</v>
      </c>
      <c r="P19" s="20">
        <v>8</v>
      </c>
      <c r="Q19" s="29"/>
    </row>
    <row r="20" s="3" customFormat="1" ht="33" customHeight="1" spans="1:17">
      <c r="A20" s="13" t="s">
        <v>104</v>
      </c>
      <c r="B20" s="14" t="s">
        <v>105</v>
      </c>
      <c r="C20" s="14" t="s">
        <v>32</v>
      </c>
      <c r="D20" s="14" t="s">
        <v>33</v>
      </c>
      <c r="E20" s="16" t="s">
        <v>106</v>
      </c>
      <c r="F20" s="14" t="s">
        <v>107</v>
      </c>
      <c r="G20" s="14" t="s">
        <v>108</v>
      </c>
      <c r="H20" s="15">
        <v>4</v>
      </c>
      <c r="I20" s="14" t="s">
        <v>81</v>
      </c>
      <c r="J20" s="14" t="s">
        <v>109</v>
      </c>
      <c r="K20" s="14" t="s">
        <v>46</v>
      </c>
      <c r="L20" s="14" t="s">
        <v>110</v>
      </c>
      <c r="M20" s="14" t="s">
        <v>111</v>
      </c>
      <c r="N20" s="24" t="s">
        <v>112</v>
      </c>
      <c r="O20" s="20">
        <v>85.694</v>
      </c>
      <c r="P20" s="20">
        <v>1</v>
      </c>
      <c r="Q20" s="29"/>
    </row>
    <row r="21" s="3" customFormat="1" ht="33" customHeight="1" spans="1:17">
      <c r="A21" s="13" t="s">
        <v>113</v>
      </c>
      <c r="B21" s="14" t="s">
        <v>114</v>
      </c>
      <c r="C21" s="14" t="s">
        <v>20</v>
      </c>
      <c r="D21" s="14" t="s">
        <v>33</v>
      </c>
      <c r="E21" s="17" t="s">
        <v>106</v>
      </c>
      <c r="F21" s="14" t="s">
        <v>107</v>
      </c>
      <c r="G21" s="14" t="s">
        <v>108</v>
      </c>
      <c r="H21" s="15"/>
      <c r="I21" s="14" t="s">
        <v>76</v>
      </c>
      <c r="J21" s="14" t="s">
        <v>109</v>
      </c>
      <c r="K21" s="14" t="s">
        <v>27</v>
      </c>
      <c r="L21" s="14" t="s">
        <v>110</v>
      </c>
      <c r="M21" s="14" t="s">
        <v>115</v>
      </c>
      <c r="N21" s="24" t="s">
        <v>116</v>
      </c>
      <c r="O21" s="20">
        <v>84.416</v>
      </c>
      <c r="P21" s="20">
        <v>2</v>
      </c>
      <c r="Q21" s="29"/>
    </row>
    <row r="22" s="3" customFormat="1" ht="33" customHeight="1" spans="1:17">
      <c r="A22" s="13" t="s">
        <v>117</v>
      </c>
      <c r="B22" s="14" t="s">
        <v>118</v>
      </c>
      <c r="C22" s="14" t="s">
        <v>20</v>
      </c>
      <c r="D22" s="14" t="s">
        <v>21</v>
      </c>
      <c r="E22" s="16" t="s">
        <v>106</v>
      </c>
      <c r="F22" s="14" t="s">
        <v>107</v>
      </c>
      <c r="G22" s="14" t="s">
        <v>108</v>
      </c>
      <c r="H22" s="15"/>
      <c r="I22" s="14" t="s">
        <v>52</v>
      </c>
      <c r="J22" s="14" t="s">
        <v>109</v>
      </c>
      <c r="K22" s="14" t="s">
        <v>46</v>
      </c>
      <c r="L22" s="14" t="s">
        <v>110</v>
      </c>
      <c r="M22" s="14" t="s">
        <v>115</v>
      </c>
      <c r="N22" s="24" t="s">
        <v>119</v>
      </c>
      <c r="O22" s="20">
        <v>82.916</v>
      </c>
      <c r="P22" s="20">
        <v>3</v>
      </c>
      <c r="Q22" s="29"/>
    </row>
    <row r="23" s="3" customFormat="1" ht="33" customHeight="1" spans="1:17">
      <c r="A23" s="13" t="s">
        <v>120</v>
      </c>
      <c r="B23" s="14" t="s">
        <v>121</v>
      </c>
      <c r="C23" s="14" t="s">
        <v>20</v>
      </c>
      <c r="D23" s="14" t="s">
        <v>21</v>
      </c>
      <c r="E23" s="16" t="s">
        <v>106</v>
      </c>
      <c r="F23" s="14" t="s">
        <v>107</v>
      </c>
      <c r="G23" s="14" t="s">
        <v>108</v>
      </c>
      <c r="H23" s="15"/>
      <c r="I23" s="14" t="s">
        <v>122</v>
      </c>
      <c r="J23" s="14" t="s">
        <v>123</v>
      </c>
      <c r="K23" s="14" t="s">
        <v>46</v>
      </c>
      <c r="L23" s="14"/>
      <c r="M23" s="14"/>
      <c r="N23" s="24" t="s">
        <v>124</v>
      </c>
      <c r="O23" s="20">
        <v>78.158</v>
      </c>
      <c r="P23" s="20">
        <v>4</v>
      </c>
      <c r="Q23" s="29"/>
    </row>
    <row r="24" s="3" customFormat="1" ht="33" customHeight="1" spans="1:17">
      <c r="A24" s="13" t="s">
        <v>125</v>
      </c>
      <c r="B24" s="14" t="s">
        <v>126</v>
      </c>
      <c r="C24" s="14" t="s">
        <v>20</v>
      </c>
      <c r="D24" s="14" t="s">
        <v>21</v>
      </c>
      <c r="E24" s="16" t="s">
        <v>106</v>
      </c>
      <c r="F24" s="14" t="s">
        <v>107</v>
      </c>
      <c r="G24" s="14" t="s">
        <v>24</v>
      </c>
      <c r="H24" s="15">
        <v>8</v>
      </c>
      <c r="I24" s="14" t="s">
        <v>127</v>
      </c>
      <c r="J24" s="14" t="s">
        <v>128</v>
      </c>
      <c r="K24" s="14" t="s">
        <v>46</v>
      </c>
      <c r="L24" s="14" t="s">
        <v>47</v>
      </c>
      <c r="M24" s="14" t="s">
        <v>129</v>
      </c>
      <c r="N24" s="24" t="s">
        <v>130</v>
      </c>
      <c r="O24" s="20">
        <v>86.972</v>
      </c>
      <c r="P24" s="20">
        <v>1</v>
      </c>
      <c r="Q24" s="29"/>
    </row>
    <row r="25" s="3" customFormat="1" ht="33" customHeight="1" spans="1:17">
      <c r="A25" s="13" t="s">
        <v>131</v>
      </c>
      <c r="B25" s="14" t="s">
        <v>132</v>
      </c>
      <c r="C25" s="14" t="s">
        <v>20</v>
      </c>
      <c r="D25" s="14" t="s">
        <v>21</v>
      </c>
      <c r="E25" s="16" t="s">
        <v>106</v>
      </c>
      <c r="F25" s="14" t="s">
        <v>107</v>
      </c>
      <c r="G25" s="14" t="s">
        <v>24</v>
      </c>
      <c r="H25" s="15"/>
      <c r="I25" s="14" t="s">
        <v>133</v>
      </c>
      <c r="J25" s="14" t="s">
        <v>128</v>
      </c>
      <c r="K25" s="14" t="s">
        <v>27</v>
      </c>
      <c r="L25" s="14" t="s">
        <v>28</v>
      </c>
      <c r="M25" s="14" t="s">
        <v>134</v>
      </c>
      <c r="N25" s="24" t="s">
        <v>135</v>
      </c>
      <c r="O25" s="20">
        <v>86.014</v>
      </c>
      <c r="P25" s="20">
        <v>2</v>
      </c>
      <c r="Q25" s="29"/>
    </row>
    <row r="26" s="3" customFormat="1" ht="33" customHeight="1" spans="1:17">
      <c r="A26" s="13" t="s">
        <v>136</v>
      </c>
      <c r="B26" s="14" t="s">
        <v>137</v>
      </c>
      <c r="C26" s="14" t="s">
        <v>20</v>
      </c>
      <c r="D26" s="14" t="s">
        <v>33</v>
      </c>
      <c r="E26" s="16" t="s">
        <v>106</v>
      </c>
      <c r="F26" s="14" t="s">
        <v>107</v>
      </c>
      <c r="G26" s="14" t="s">
        <v>24</v>
      </c>
      <c r="H26" s="15"/>
      <c r="I26" s="14" t="s">
        <v>122</v>
      </c>
      <c r="J26" s="14" t="s">
        <v>128</v>
      </c>
      <c r="K26" s="14" t="s">
        <v>46</v>
      </c>
      <c r="L26" s="14"/>
      <c r="M26" s="14"/>
      <c r="N26" s="24" t="s">
        <v>138</v>
      </c>
      <c r="O26" s="20">
        <v>85.572</v>
      </c>
      <c r="P26" s="20">
        <v>3</v>
      </c>
      <c r="Q26" s="29"/>
    </row>
    <row r="27" s="3" customFormat="1" ht="33" customHeight="1" spans="1:17">
      <c r="A27" s="13" t="s">
        <v>139</v>
      </c>
      <c r="B27" s="14" t="s">
        <v>140</v>
      </c>
      <c r="C27" s="14" t="s">
        <v>20</v>
      </c>
      <c r="D27" s="14" t="s">
        <v>21</v>
      </c>
      <c r="E27" s="16" t="s">
        <v>106</v>
      </c>
      <c r="F27" s="14" t="s">
        <v>107</v>
      </c>
      <c r="G27" s="14" t="s">
        <v>24</v>
      </c>
      <c r="H27" s="15"/>
      <c r="I27" s="14" t="s">
        <v>141</v>
      </c>
      <c r="J27" s="14" t="s">
        <v>128</v>
      </c>
      <c r="K27" s="14" t="s">
        <v>46</v>
      </c>
      <c r="L27" s="14"/>
      <c r="M27" s="14"/>
      <c r="N27" s="24" t="s">
        <v>78</v>
      </c>
      <c r="O27" s="20">
        <v>84.272</v>
      </c>
      <c r="P27" s="20">
        <v>4</v>
      </c>
      <c r="Q27" s="29"/>
    </row>
    <row r="28" s="3" customFormat="1" ht="33" customHeight="1" spans="1:17">
      <c r="A28" s="13" t="s">
        <v>142</v>
      </c>
      <c r="B28" s="14" t="s">
        <v>143</v>
      </c>
      <c r="C28" s="14" t="s">
        <v>20</v>
      </c>
      <c r="D28" s="14" t="s">
        <v>21</v>
      </c>
      <c r="E28" s="16" t="s">
        <v>106</v>
      </c>
      <c r="F28" s="14" t="s">
        <v>107</v>
      </c>
      <c r="G28" s="14" t="s">
        <v>24</v>
      </c>
      <c r="H28" s="15"/>
      <c r="I28" s="14" t="s">
        <v>144</v>
      </c>
      <c r="J28" s="14" t="s">
        <v>128</v>
      </c>
      <c r="K28" s="14" t="s">
        <v>46</v>
      </c>
      <c r="L28" s="14"/>
      <c r="M28" s="14"/>
      <c r="N28" s="24" t="s">
        <v>145</v>
      </c>
      <c r="O28" s="20">
        <v>83.706</v>
      </c>
      <c r="P28" s="20">
        <v>5</v>
      </c>
      <c r="Q28" s="29"/>
    </row>
    <row r="29" s="3" customFormat="1" ht="33" customHeight="1" spans="1:17">
      <c r="A29" s="13" t="s">
        <v>146</v>
      </c>
      <c r="B29" s="14" t="s">
        <v>147</v>
      </c>
      <c r="C29" s="14" t="s">
        <v>20</v>
      </c>
      <c r="D29" s="14" t="s">
        <v>21</v>
      </c>
      <c r="E29" s="16" t="s">
        <v>106</v>
      </c>
      <c r="F29" s="14" t="s">
        <v>107</v>
      </c>
      <c r="G29" s="14" t="s">
        <v>24</v>
      </c>
      <c r="H29" s="15"/>
      <c r="I29" s="14" t="s">
        <v>148</v>
      </c>
      <c r="J29" s="14" t="s">
        <v>128</v>
      </c>
      <c r="K29" s="14" t="s">
        <v>46</v>
      </c>
      <c r="L29" s="14"/>
      <c r="M29" s="14"/>
      <c r="N29" s="24" t="s">
        <v>149</v>
      </c>
      <c r="O29" s="20">
        <v>83.244</v>
      </c>
      <c r="P29" s="20">
        <v>6</v>
      </c>
      <c r="Q29" s="29"/>
    </row>
    <row r="30" s="3" customFormat="1" ht="33" customHeight="1" spans="1:17">
      <c r="A30" s="13" t="s">
        <v>150</v>
      </c>
      <c r="B30" s="14" t="s">
        <v>151</v>
      </c>
      <c r="C30" s="14" t="s">
        <v>20</v>
      </c>
      <c r="D30" s="14" t="s">
        <v>152</v>
      </c>
      <c r="E30" s="16" t="s">
        <v>106</v>
      </c>
      <c r="F30" s="14" t="s">
        <v>107</v>
      </c>
      <c r="G30" s="14" t="s">
        <v>24</v>
      </c>
      <c r="H30" s="15"/>
      <c r="I30" s="14" t="s">
        <v>81</v>
      </c>
      <c r="J30" s="14" t="s">
        <v>128</v>
      </c>
      <c r="K30" s="14" t="s">
        <v>27</v>
      </c>
      <c r="L30" s="14" t="s">
        <v>110</v>
      </c>
      <c r="M30" s="14" t="s">
        <v>24</v>
      </c>
      <c r="N30" s="24" t="s">
        <v>153</v>
      </c>
      <c r="O30" s="20">
        <v>82.788</v>
      </c>
      <c r="P30" s="20">
        <v>7</v>
      </c>
      <c r="Q30" s="29"/>
    </row>
    <row r="31" s="3" customFormat="1" ht="33" customHeight="1" spans="1:17">
      <c r="A31" s="13" t="s">
        <v>154</v>
      </c>
      <c r="B31" s="14" t="s">
        <v>155</v>
      </c>
      <c r="C31" s="14" t="s">
        <v>20</v>
      </c>
      <c r="D31" s="14" t="s">
        <v>21</v>
      </c>
      <c r="E31" s="16" t="s">
        <v>106</v>
      </c>
      <c r="F31" s="14" t="s">
        <v>107</v>
      </c>
      <c r="G31" s="14" t="s">
        <v>24</v>
      </c>
      <c r="H31" s="15"/>
      <c r="I31" s="14" t="s">
        <v>156</v>
      </c>
      <c r="J31" s="14" t="s">
        <v>157</v>
      </c>
      <c r="K31" s="14" t="s">
        <v>46</v>
      </c>
      <c r="L31" s="14" t="s">
        <v>28</v>
      </c>
      <c r="M31" s="14" t="s">
        <v>24</v>
      </c>
      <c r="N31" s="24" t="s">
        <v>158</v>
      </c>
      <c r="O31" s="20">
        <v>81.52</v>
      </c>
      <c r="P31" s="20">
        <v>8</v>
      </c>
      <c r="Q31" s="29"/>
    </row>
    <row r="32" s="3" customFormat="1" ht="33" customHeight="1" spans="1:17">
      <c r="A32" s="13" t="s">
        <v>159</v>
      </c>
      <c r="B32" s="14" t="s">
        <v>160</v>
      </c>
      <c r="C32" s="14" t="s">
        <v>32</v>
      </c>
      <c r="D32" s="14" t="s">
        <v>33</v>
      </c>
      <c r="E32" s="16" t="s">
        <v>106</v>
      </c>
      <c r="F32" s="14" t="s">
        <v>107</v>
      </c>
      <c r="G32" s="14" t="s">
        <v>161</v>
      </c>
      <c r="H32" s="15">
        <v>3</v>
      </c>
      <c r="I32" s="14" t="s">
        <v>162</v>
      </c>
      <c r="J32" s="14" t="s">
        <v>161</v>
      </c>
      <c r="K32" s="14" t="s">
        <v>27</v>
      </c>
      <c r="L32" s="14" t="s">
        <v>28</v>
      </c>
      <c r="M32" s="14" t="s">
        <v>161</v>
      </c>
      <c r="N32" s="24" t="s">
        <v>163</v>
      </c>
      <c r="O32" s="20">
        <v>87.236</v>
      </c>
      <c r="P32" s="20">
        <v>1</v>
      </c>
      <c r="Q32" s="29"/>
    </row>
    <row r="33" s="3" customFormat="1" ht="33" customHeight="1" spans="1:17">
      <c r="A33" s="13" t="s">
        <v>164</v>
      </c>
      <c r="B33" s="14" t="s">
        <v>165</v>
      </c>
      <c r="C33" s="14" t="s">
        <v>20</v>
      </c>
      <c r="D33" s="14" t="s">
        <v>33</v>
      </c>
      <c r="E33" s="16" t="s">
        <v>106</v>
      </c>
      <c r="F33" s="14" t="s">
        <v>107</v>
      </c>
      <c r="G33" s="14" t="s">
        <v>161</v>
      </c>
      <c r="H33" s="15"/>
      <c r="I33" s="14" t="s">
        <v>166</v>
      </c>
      <c r="J33" s="14" t="s">
        <v>167</v>
      </c>
      <c r="K33" s="14" t="s">
        <v>46</v>
      </c>
      <c r="L33" s="14"/>
      <c r="M33" s="14"/>
      <c r="N33" s="24" t="s">
        <v>168</v>
      </c>
      <c r="O33" s="20">
        <v>84.662</v>
      </c>
      <c r="P33" s="20">
        <v>2</v>
      </c>
      <c r="Q33" s="29"/>
    </row>
    <row r="34" s="3" customFormat="1" ht="33" customHeight="1" spans="1:17">
      <c r="A34" s="13" t="s">
        <v>169</v>
      </c>
      <c r="B34" s="14" t="s">
        <v>170</v>
      </c>
      <c r="C34" s="14" t="s">
        <v>20</v>
      </c>
      <c r="D34" s="14" t="s">
        <v>21</v>
      </c>
      <c r="E34" s="16" t="s">
        <v>106</v>
      </c>
      <c r="F34" s="14" t="s">
        <v>107</v>
      </c>
      <c r="G34" s="14" t="s">
        <v>161</v>
      </c>
      <c r="H34" s="15"/>
      <c r="I34" s="14" t="s">
        <v>171</v>
      </c>
      <c r="J34" s="14" t="s">
        <v>161</v>
      </c>
      <c r="K34" s="14" t="s">
        <v>46</v>
      </c>
      <c r="L34" s="14"/>
      <c r="M34" s="14"/>
      <c r="N34" s="24" t="s">
        <v>172</v>
      </c>
      <c r="O34" s="20">
        <v>84.044</v>
      </c>
      <c r="P34" s="20">
        <v>3</v>
      </c>
      <c r="Q34" s="29"/>
    </row>
    <row r="35" s="3" customFormat="1" ht="33" customHeight="1" spans="1:17">
      <c r="A35" s="13" t="s">
        <v>173</v>
      </c>
      <c r="B35" s="14" t="s">
        <v>174</v>
      </c>
      <c r="C35" s="14" t="s">
        <v>20</v>
      </c>
      <c r="D35" s="14" t="s">
        <v>21</v>
      </c>
      <c r="E35" s="16" t="s">
        <v>106</v>
      </c>
      <c r="F35" s="14" t="s">
        <v>107</v>
      </c>
      <c r="G35" s="14" t="s">
        <v>175</v>
      </c>
      <c r="H35" s="15">
        <v>3</v>
      </c>
      <c r="I35" s="14" t="s">
        <v>176</v>
      </c>
      <c r="J35" s="14" t="s">
        <v>128</v>
      </c>
      <c r="K35" s="14" t="s">
        <v>46</v>
      </c>
      <c r="L35" s="14"/>
      <c r="M35" s="14"/>
      <c r="N35" s="24" t="s">
        <v>177</v>
      </c>
      <c r="O35" s="20">
        <v>85.046</v>
      </c>
      <c r="P35" s="20">
        <v>1</v>
      </c>
      <c r="Q35" s="29"/>
    </row>
    <row r="36" s="3" customFormat="1" ht="33" customHeight="1" spans="1:17">
      <c r="A36" s="13" t="s">
        <v>178</v>
      </c>
      <c r="B36" s="14" t="s">
        <v>179</v>
      </c>
      <c r="C36" s="14" t="s">
        <v>32</v>
      </c>
      <c r="D36" s="14" t="s">
        <v>33</v>
      </c>
      <c r="E36" s="16" t="s">
        <v>106</v>
      </c>
      <c r="F36" s="14" t="s">
        <v>107</v>
      </c>
      <c r="G36" s="14" t="s">
        <v>175</v>
      </c>
      <c r="H36" s="15"/>
      <c r="I36" s="14" t="s">
        <v>166</v>
      </c>
      <c r="J36" s="14" t="s">
        <v>180</v>
      </c>
      <c r="K36" s="14" t="s">
        <v>46</v>
      </c>
      <c r="L36" s="14" t="s">
        <v>99</v>
      </c>
      <c r="M36" s="14"/>
      <c r="N36" s="24" t="s">
        <v>181</v>
      </c>
      <c r="O36" s="20">
        <v>83.814</v>
      </c>
      <c r="P36" s="20">
        <v>2</v>
      </c>
      <c r="Q36" s="29"/>
    </row>
    <row r="37" s="3" customFormat="1" ht="33" customHeight="1" spans="1:17">
      <c r="A37" s="13" t="s">
        <v>182</v>
      </c>
      <c r="B37" s="14" t="s">
        <v>183</v>
      </c>
      <c r="C37" s="14" t="s">
        <v>20</v>
      </c>
      <c r="D37" s="14" t="s">
        <v>33</v>
      </c>
      <c r="E37" s="16" t="s">
        <v>106</v>
      </c>
      <c r="F37" s="14" t="s">
        <v>107</v>
      </c>
      <c r="G37" s="14" t="s">
        <v>175</v>
      </c>
      <c r="H37" s="15"/>
      <c r="I37" s="14" t="s">
        <v>81</v>
      </c>
      <c r="J37" s="14" t="s">
        <v>180</v>
      </c>
      <c r="K37" s="14" t="s">
        <v>27</v>
      </c>
      <c r="L37" s="14" t="s">
        <v>110</v>
      </c>
      <c r="M37" s="14" t="s">
        <v>175</v>
      </c>
      <c r="N37" s="24" t="s">
        <v>112</v>
      </c>
      <c r="O37" s="20">
        <v>81.652</v>
      </c>
      <c r="P37" s="20">
        <v>3</v>
      </c>
      <c r="Q37" s="29"/>
    </row>
    <row r="38" s="3" customFormat="1" ht="33" customHeight="1" spans="1:17">
      <c r="A38" s="13" t="s">
        <v>184</v>
      </c>
      <c r="B38" s="14" t="s">
        <v>185</v>
      </c>
      <c r="C38" s="14" t="s">
        <v>32</v>
      </c>
      <c r="D38" s="14" t="s">
        <v>33</v>
      </c>
      <c r="E38" s="16" t="s">
        <v>106</v>
      </c>
      <c r="F38" s="14" t="s">
        <v>107</v>
      </c>
      <c r="G38" s="14" t="s">
        <v>186</v>
      </c>
      <c r="H38" s="15">
        <v>1</v>
      </c>
      <c r="I38" s="14" t="s">
        <v>187</v>
      </c>
      <c r="J38" s="14" t="s">
        <v>188</v>
      </c>
      <c r="K38" s="14" t="s">
        <v>27</v>
      </c>
      <c r="L38" s="14" t="s">
        <v>110</v>
      </c>
      <c r="M38" s="14" t="s">
        <v>186</v>
      </c>
      <c r="N38" s="24" t="s">
        <v>189</v>
      </c>
      <c r="O38" s="20">
        <v>84.764</v>
      </c>
      <c r="P38" s="20">
        <v>1</v>
      </c>
      <c r="Q38" s="29"/>
    </row>
    <row r="39" s="3" customFormat="1" ht="33" customHeight="1" spans="1:17">
      <c r="A39" s="13" t="s">
        <v>190</v>
      </c>
      <c r="B39" s="14" t="s">
        <v>191</v>
      </c>
      <c r="C39" s="14" t="s">
        <v>32</v>
      </c>
      <c r="D39" s="14" t="s">
        <v>21</v>
      </c>
      <c r="E39" s="16" t="s">
        <v>106</v>
      </c>
      <c r="F39" s="14" t="s">
        <v>107</v>
      </c>
      <c r="G39" s="14" t="s">
        <v>192</v>
      </c>
      <c r="H39" s="15">
        <v>2</v>
      </c>
      <c r="I39" s="14" t="s">
        <v>193</v>
      </c>
      <c r="J39" s="14" t="s">
        <v>194</v>
      </c>
      <c r="K39" s="14" t="s">
        <v>46</v>
      </c>
      <c r="L39" s="14"/>
      <c r="M39" s="14"/>
      <c r="N39" s="24" t="s">
        <v>66</v>
      </c>
      <c r="O39" s="20">
        <v>86.056</v>
      </c>
      <c r="P39" s="20">
        <v>1</v>
      </c>
      <c r="Q39" s="29"/>
    </row>
    <row r="40" s="3" customFormat="1" ht="33" customHeight="1" spans="1:17">
      <c r="A40" s="13" t="s">
        <v>195</v>
      </c>
      <c r="B40" s="14" t="s">
        <v>196</v>
      </c>
      <c r="C40" s="14" t="s">
        <v>32</v>
      </c>
      <c r="D40" s="14" t="s">
        <v>21</v>
      </c>
      <c r="E40" s="16" t="s">
        <v>106</v>
      </c>
      <c r="F40" s="14" t="s">
        <v>107</v>
      </c>
      <c r="G40" s="14" t="s">
        <v>192</v>
      </c>
      <c r="H40" s="15"/>
      <c r="I40" s="14" t="s">
        <v>52</v>
      </c>
      <c r="J40" s="14" t="s">
        <v>194</v>
      </c>
      <c r="K40" s="14" t="s">
        <v>46</v>
      </c>
      <c r="L40" s="14"/>
      <c r="M40" s="14"/>
      <c r="N40" s="24" t="s">
        <v>66</v>
      </c>
      <c r="O40" s="20">
        <v>84.036</v>
      </c>
      <c r="P40" s="20">
        <v>2</v>
      </c>
      <c r="Q40" s="29"/>
    </row>
    <row r="41" s="3" customFormat="1" ht="33" customHeight="1" spans="1:17">
      <c r="A41" s="13" t="s">
        <v>197</v>
      </c>
      <c r="B41" s="18" t="s">
        <v>198</v>
      </c>
      <c r="C41" s="18" t="s">
        <v>20</v>
      </c>
      <c r="D41" s="18" t="s">
        <v>33</v>
      </c>
      <c r="E41" s="16" t="s">
        <v>106</v>
      </c>
      <c r="F41" s="18" t="s">
        <v>107</v>
      </c>
      <c r="G41" s="18" t="s">
        <v>199</v>
      </c>
      <c r="H41" s="19">
        <v>1</v>
      </c>
      <c r="I41" s="18" t="s">
        <v>200</v>
      </c>
      <c r="J41" s="18" t="s">
        <v>201</v>
      </c>
      <c r="K41" s="18" t="s">
        <v>27</v>
      </c>
      <c r="L41" s="18" t="s">
        <v>110</v>
      </c>
      <c r="M41" s="18" t="s">
        <v>70</v>
      </c>
      <c r="N41" s="25" t="s">
        <v>202</v>
      </c>
      <c r="O41" s="20">
        <v>87.882</v>
      </c>
      <c r="P41" s="20">
        <v>1</v>
      </c>
      <c r="Q41" s="30"/>
    </row>
    <row r="42" s="3" customFormat="1" ht="33" customHeight="1" spans="1:17">
      <c r="A42" s="13" t="s">
        <v>203</v>
      </c>
      <c r="B42" s="20" t="s">
        <v>204</v>
      </c>
      <c r="C42" s="20" t="s">
        <v>32</v>
      </c>
      <c r="D42" s="20" t="s">
        <v>205</v>
      </c>
      <c r="E42" s="16" t="s">
        <v>106</v>
      </c>
      <c r="F42" s="20" t="s">
        <v>107</v>
      </c>
      <c r="G42" s="20" t="s">
        <v>206</v>
      </c>
      <c r="H42" s="21">
        <v>1</v>
      </c>
      <c r="I42" s="20" t="s">
        <v>207</v>
      </c>
      <c r="J42" s="20" t="s">
        <v>208</v>
      </c>
      <c r="K42" s="20" t="s">
        <v>46</v>
      </c>
      <c r="L42" s="20"/>
      <c r="M42" s="20"/>
      <c r="N42" s="26" t="s">
        <v>209</v>
      </c>
      <c r="O42" s="20">
        <v>85.444</v>
      </c>
      <c r="P42" s="20">
        <v>1</v>
      </c>
      <c r="Q42" s="29"/>
    </row>
    <row r="43" s="3" customFormat="1" ht="33" customHeight="1" spans="1:17">
      <c r="A43" s="13" t="s">
        <v>210</v>
      </c>
      <c r="B43" s="14" t="s">
        <v>211</v>
      </c>
      <c r="C43" s="14" t="s">
        <v>20</v>
      </c>
      <c r="D43" s="14" t="s">
        <v>212</v>
      </c>
      <c r="E43" s="14" t="s">
        <v>69</v>
      </c>
      <c r="F43" s="14" t="s">
        <v>107</v>
      </c>
      <c r="G43" s="14" t="s">
        <v>213</v>
      </c>
      <c r="H43" s="15">
        <v>4</v>
      </c>
      <c r="I43" s="14" t="s">
        <v>214</v>
      </c>
      <c r="J43" s="14" t="s">
        <v>215</v>
      </c>
      <c r="K43" s="14" t="s">
        <v>27</v>
      </c>
      <c r="L43" s="14" t="s">
        <v>110</v>
      </c>
      <c r="M43" s="14" t="s">
        <v>213</v>
      </c>
      <c r="N43" s="24" t="s">
        <v>216</v>
      </c>
      <c r="O43" s="20">
        <v>84.256</v>
      </c>
      <c r="P43" s="20">
        <v>1</v>
      </c>
      <c r="Q43" s="29"/>
    </row>
    <row r="44" s="3" customFormat="1" ht="33" customHeight="1" spans="1:17">
      <c r="A44" s="13" t="s">
        <v>217</v>
      </c>
      <c r="B44" s="14" t="s">
        <v>218</v>
      </c>
      <c r="C44" s="14" t="s">
        <v>20</v>
      </c>
      <c r="D44" s="14" t="s">
        <v>21</v>
      </c>
      <c r="E44" s="14" t="s">
        <v>69</v>
      </c>
      <c r="F44" s="14" t="s">
        <v>107</v>
      </c>
      <c r="G44" s="14" t="s">
        <v>213</v>
      </c>
      <c r="H44" s="15"/>
      <c r="I44" s="14" t="s">
        <v>219</v>
      </c>
      <c r="J44" s="14" t="s">
        <v>213</v>
      </c>
      <c r="K44" s="14" t="s">
        <v>27</v>
      </c>
      <c r="L44" s="14" t="s">
        <v>110</v>
      </c>
      <c r="M44" s="14" t="s">
        <v>213</v>
      </c>
      <c r="N44" s="24" t="s">
        <v>220</v>
      </c>
      <c r="O44" s="20">
        <v>82.102</v>
      </c>
      <c r="P44" s="20">
        <v>2</v>
      </c>
      <c r="Q44" s="29"/>
    </row>
    <row r="45" s="3" customFormat="1" ht="33" customHeight="1" spans="1:17">
      <c r="A45" s="13" t="s">
        <v>221</v>
      </c>
      <c r="B45" s="14" t="s">
        <v>222</v>
      </c>
      <c r="C45" s="14" t="s">
        <v>32</v>
      </c>
      <c r="D45" s="14" t="s">
        <v>21</v>
      </c>
      <c r="E45" s="14" t="s">
        <v>69</v>
      </c>
      <c r="F45" s="14" t="s">
        <v>107</v>
      </c>
      <c r="G45" s="14" t="s">
        <v>213</v>
      </c>
      <c r="H45" s="15"/>
      <c r="I45" s="14" t="s">
        <v>52</v>
      </c>
      <c r="J45" s="14" t="s">
        <v>213</v>
      </c>
      <c r="K45" s="14" t="s">
        <v>46</v>
      </c>
      <c r="L45" s="14" t="s">
        <v>99</v>
      </c>
      <c r="M45" s="14" t="s">
        <v>213</v>
      </c>
      <c r="N45" s="24" t="s">
        <v>223</v>
      </c>
      <c r="O45" s="20">
        <v>80.476</v>
      </c>
      <c r="P45" s="20">
        <v>3</v>
      </c>
      <c r="Q45" s="29"/>
    </row>
    <row r="46" s="3" customFormat="1" ht="33" customHeight="1" spans="1:17">
      <c r="A46" s="13" t="s">
        <v>224</v>
      </c>
      <c r="B46" s="14" t="s">
        <v>225</v>
      </c>
      <c r="C46" s="14" t="s">
        <v>32</v>
      </c>
      <c r="D46" s="14" t="s">
        <v>33</v>
      </c>
      <c r="E46" s="14" t="s">
        <v>69</v>
      </c>
      <c r="F46" s="14" t="s">
        <v>107</v>
      </c>
      <c r="G46" s="14" t="s">
        <v>213</v>
      </c>
      <c r="H46" s="15"/>
      <c r="I46" s="14" t="s">
        <v>226</v>
      </c>
      <c r="J46" s="14" t="s">
        <v>213</v>
      </c>
      <c r="K46" s="14" t="s">
        <v>27</v>
      </c>
      <c r="L46" s="14" t="s">
        <v>110</v>
      </c>
      <c r="M46" s="14" t="s">
        <v>213</v>
      </c>
      <c r="N46" s="24" t="s">
        <v>227</v>
      </c>
      <c r="O46" s="20">
        <v>79.406</v>
      </c>
      <c r="P46" s="20">
        <v>4</v>
      </c>
      <c r="Q46" s="29"/>
    </row>
    <row r="47" s="3" customFormat="1" ht="33" customHeight="1" spans="1:17">
      <c r="A47" s="13" t="s">
        <v>228</v>
      </c>
      <c r="B47" s="14" t="s">
        <v>229</v>
      </c>
      <c r="C47" s="14" t="s">
        <v>20</v>
      </c>
      <c r="D47" s="14" t="s">
        <v>21</v>
      </c>
      <c r="E47" s="14" t="s">
        <v>69</v>
      </c>
      <c r="F47" s="14" t="s">
        <v>107</v>
      </c>
      <c r="G47" s="14" t="s">
        <v>230</v>
      </c>
      <c r="H47" s="15">
        <v>3</v>
      </c>
      <c r="I47" s="14" t="s">
        <v>52</v>
      </c>
      <c r="J47" s="14" t="s">
        <v>231</v>
      </c>
      <c r="K47" s="14" t="s">
        <v>46</v>
      </c>
      <c r="L47" s="14"/>
      <c r="M47" s="14"/>
      <c r="N47" s="24" t="s">
        <v>232</v>
      </c>
      <c r="O47" s="20">
        <v>82.812</v>
      </c>
      <c r="P47" s="20">
        <v>1</v>
      </c>
      <c r="Q47" s="29"/>
    </row>
    <row r="48" s="3" customFormat="1" ht="33" customHeight="1" spans="1:17">
      <c r="A48" s="13" t="s">
        <v>233</v>
      </c>
      <c r="B48" s="14" t="s">
        <v>234</v>
      </c>
      <c r="C48" s="14" t="s">
        <v>32</v>
      </c>
      <c r="D48" s="14" t="s">
        <v>21</v>
      </c>
      <c r="E48" s="14" t="s">
        <v>69</v>
      </c>
      <c r="F48" s="14" t="s">
        <v>107</v>
      </c>
      <c r="G48" s="14" t="s">
        <v>230</v>
      </c>
      <c r="H48" s="15"/>
      <c r="I48" s="14" t="s">
        <v>235</v>
      </c>
      <c r="J48" s="14" t="s">
        <v>236</v>
      </c>
      <c r="K48" s="14" t="s">
        <v>27</v>
      </c>
      <c r="L48" s="14" t="s">
        <v>28</v>
      </c>
      <c r="M48" s="14" t="s">
        <v>230</v>
      </c>
      <c r="N48" s="24" t="s">
        <v>237</v>
      </c>
      <c r="O48" s="20">
        <v>81.024</v>
      </c>
      <c r="P48" s="20">
        <v>2</v>
      </c>
      <c r="Q48" s="29"/>
    </row>
    <row r="49" s="3" customFormat="1" ht="33" customHeight="1" spans="1:17">
      <c r="A49" s="13" t="s">
        <v>238</v>
      </c>
      <c r="B49" s="14" t="s">
        <v>239</v>
      </c>
      <c r="C49" s="14" t="s">
        <v>20</v>
      </c>
      <c r="D49" s="14" t="s">
        <v>33</v>
      </c>
      <c r="E49" s="14" t="s">
        <v>69</v>
      </c>
      <c r="F49" s="14" t="s">
        <v>107</v>
      </c>
      <c r="G49" s="14" t="s">
        <v>230</v>
      </c>
      <c r="H49" s="15"/>
      <c r="I49" s="14" t="s">
        <v>81</v>
      </c>
      <c r="J49" s="14" t="s">
        <v>236</v>
      </c>
      <c r="K49" s="14" t="s">
        <v>27</v>
      </c>
      <c r="L49" s="14" t="s">
        <v>110</v>
      </c>
      <c r="M49" s="14" t="s">
        <v>230</v>
      </c>
      <c r="N49" s="24" t="s">
        <v>240</v>
      </c>
      <c r="O49" s="20">
        <v>79.83</v>
      </c>
      <c r="P49" s="20">
        <v>3</v>
      </c>
      <c r="Q49" s="29"/>
    </row>
    <row r="50" s="3" customFormat="1" ht="33" customHeight="1" spans="1:17">
      <c r="A50" s="13" t="s">
        <v>241</v>
      </c>
      <c r="B50" s="14" t="s">
        <v>242</v>
      </c>
      <c r="C50" s="14" t="s">
        <v>32</v>
      </c>
      <c r="D50" s="14" t="s">
        <v>33</v>
      </c>
      <c r="E50" s="14" t="s">
        <v>69</v>
      </c>
      <c r="F50" s="14" t="s">
        <v>107</v>
      </c>
      <c r="G50" s="14" t="s">
        <v>243</v>
      </c>
      <c r="H50" s="15">
        <v>1</v>
      </c>
      <c r="I50" s="14" t="s">
        <v>219</v>
      </c>
      <c r="J50" s="14" t="s">
        <v>244</v>
      </c>
      <c r="K50" s="14" t="s">
        <v>27</v>
      </c>
      <c r="L50" s="14" t="s">
        <v>110</v>
      </c>
      <c r="M50" s="14" t="s">
        <v>245</v>
      </c>
      <c r="N50" s="24" t="s">
        <v>246</v>
      </c>
      <c r="O50" s="20">
        <v>81.568</v>
      </c>
      <c r="P50" s="20">
        <v>1</v>
      </c>
      <c r="Q50" s="29"/>
    </row>
    <row r="51" s="3" customFormat="1" ht="33" customHeight="1" spans="1:17">
      <c r="A51" s="13" t="s">
        <v>247</v>
      </c>
      <c r="B51" s="14" t="s">
        <v>248</v>
      </c>
      <c r="C51" s="14" t="s">
        <v>20</v>
      </c>
      <c r="D51" s="14" t="s">
        <v>249</v>
      </c>
      <c r="E51" s="14" t="s">
        <v>69</v>
      </c>
      <c r="F51" s="14" t="s">
        <v>107</v>
      </c>
      <c r="G51" s="14" t="s">
        <v>70</v>
      </c>
      <c r="H51" s="15">
        <v>9</v>
      </c>
      <c r="I51" s="14" t="s">
        <v>81</v>
      </c>
      <c r="J51" s="14" t="s">
        <v>250</v>
      </c>
      <c r="K51" s="14" t="s">
        <v>46</v>
      </c>
      <c r="L51" s="14" t="s">
        <v>110</v>
      </c>
      <c r="M51" s="14" t="s">
        <v>70</v>
      </c>
      <c r="N51" s="24" t="s">
        <v>251</v>
      </c>
      <c r="O51" s="20">
        <v>83.648</v>
      </c>
      <c r="P51" s="20">
        <v>1</v>
      </c>
      <c r="Q51" s="29"/>
    </row>
    <row r="52" s="3" customFormat="1" ht="33" customHeight="1" spans="1:17">
      <c r="A52" s="13" t="s">
        <v>252</v>
      </c>
      <c r="B52" s="14" t="s">
        <v>253</v>
      </c>
      <c r="C52" s="14" t="s">
        <v>20</v>
      </c>
      <c r="D52" s="14" t="s">
        <v>249</v>
      </c>
      <c r="E52" s="14" t="s">
        <v>69</v>
      </c>
      <c r="F52" s="14" t="s">
        <v>107</v>
      </c>
      <c r="G52" s="14" t="s">
        <v>70</v>
      </c>
      <c r="H52" s="15"/>
      <c r="I52" s="14" t="s">
        <v>156</v>
      </c>
      <c r="J52" s="14" t="s">
        <v>254</v>
      </c>
      <c r="K52" s="14" t="s">
        <v>27</v>
      </c>
      <c r="L52" s="14" t="s">
        <v>28</v>
      </c>
      <c r="M52" s="14" t="s">
        <v>70</v>
      </c>
      <c r="N52" s="24" t="s">
        <v>255</v>
      </c>
      <c r="O52" s="20">
        <v>83.022</v>
      </c>
      <c r="P52" s="20">
        <v>2</v>
      </c>
      <c r="Q52" s="29"/>
    </row>
    <row r="53" s="3" customFormat="1" ht="33" customHeight="1" spans="1:17">
      <c r="A53" s="13" t="s">
        <v>256</v>
      </c>
      <c r="B53" s="14" t="s">
        <v>257</v>
      </c>
      <c r="C53" s="14" t="s">
        <v>20</v>
      </c>
      <c r="D53" s="14" t="s">
        <v>21</v>
      </c>
      <c r="E53" s="14" t="s">
        <v>69</v>
      </c>
      <c r="F53" s="14" t="s">
        <v>107</v>
      </c>
      <c r="G53" s="14" t="s">
        <v>70</v>
      </c>
      <c r="H53" s="15"/>
      <c r="I53" s="14" t="s">
        <v>52</v>
      </c>
      <c r="J53" s="14" t="s">
        <v>258</v>
      </c>
      <c r="K53" s="14" t="s">
        <v>46</v>
      </c>
      <c r="L53" s="14"/>
      <c r="M53" s="14"/>
      <c r="N53" s="24" t="s">
        <v>259</v>
      </c>
      <c r="O53" s="20">
        <v>82.602</v>
      </c>
      <c r="P53" s="20">
        <v>3</v>
      </c>
      <c r="Q53" s="29"/>
    </row>
    <row r="54" s="3" customFormat="1" ht="33" customHeight="1" spans="1:17">
      <c r="A54" s="13" t="s">
        <v>260</v>
      </c>
      <c r="B54" s="14" t="s">
        <v>261</v>
      </c>
      <c r="C54" s="14" t="s">
        <v>20</v>
      </c>
      <c r="D54" s="14" t="s">
        <v>33</v>
      </c>
      <c r="E54" s="14" t="s">
        <v>69</v>
      </c>
      <c r="F54" s="14" t="s">
        <v>107</v>
      </c>
      <c r="G54" s="14" t="s">
        <v>70</v>
      </c>
      <c r="H54" s="15"/>
      <c r="I54" s="14" t="s">
        <v>81</v>
      </c>
      <c r="J54" s="14" t="s">
        <v>250</v>
      </c>
      <c r="K54" s="14" t="s">
        <v>46</v>
      </c>
      <c r="L54" s="14" t="s">
        <v>99</v>
      </c>
      <c r="M54" s="14"/>
      <c r="N54" s="24" t="s">
        <v>262</v>
      </c>
      <c r="O54" s="20">
        <v>80.922</v>
      </c>
      <c r="P54" s="20">
        <v>4</v>
      </c>
      <c r="Q54" s="29"/>
    </row>
    <row r="55" s="3" customFormat="1" ht="33" customHeight="1" spans="1:17">
      <c r="A55" s="13" t="s">
        <v>263</v>
      </c>
      <c r="B55" s="14" t="s">
        <v>264</v>
      </c>
      <c r="C55" s="14" t="s">
        <v>32</v>
      </c>
      <c r="D55" s="14" t="s">
        <v>21</v>
      </c>
      <c r="E55" s="14" t="s">
        <v>69</v>
      </c>
      <c r="F55" s="14" t="s">
        <v>107</v>
      </c>
      <c r="G55" s="14" t="s">
        <v>70</v>
      </c>
      <c r="H55" s="15"/>
      <c r="I55" s="14" t="s">
        <v>148</v>
      </c>
      <c r="J55" s="14" t="s">
        <v>250</v>
      </c>
      <c r="K55" s="14" t="s">
        <v>46</v>
      </c>
      <c r="L55" s="14"/>
      <c r="M55" s="14"/>
      <c r="N55" s="24" t="s">
        <v>265</v>
      </c>
      <c r="O55" s="20">
        <v>80.376</v>
      </c>
      <c r="P55" s="20">
        <v>5</v>
      </c>
      <c r="Q55" s="29"/>
    </row>
    <row r="56" s="3" customFormat="1" ht="33" customHeight="1" spans="1:17">
      <c r="A56" s="13" t="s">
        <v>266</v>
      </c>
      <c r="B56" s="14" t="s">
        <v>267</v>
      </c>
      <c r="C56" s="14" t="s">
        <v>32</v>
      </c>
      <c r="D56" s="14" t="s">
        <v>21</v>
      </c>
      <c r="E56" s="14" t="s">
        <v>69</v>
      </c>
      <c r="F56" s="14" t="s">
        <v>107</v>
      </c>
      <c r="G56" s="14" t="s">
        <v>70</v>
      </c>
      <c r="H56" s="15"/>
      <c r="I56" s="14" t="s">
        <v>148</v>
      </c>
      <c r="J56" s="14" t="s">
        <v>250</v>
      </c>
      <c r="K56" s="14" t="s">
        <v>46</v>
      </c>
      <c r="L56" s="14" t="s">
        <v>99</v>
      </c>
      <c r="M56" s="14" t="s">
        <v>70</v>
      </c>
      <c r="N56" s="24" t="s">
        <v>268</v>
      </c>
      <c r="O56" s="20">
        <v>79.68</v>
      </c>
      <c r="P56" s="20">
        <v>6</v>
      </c>
      <c r="Q56" s="29"/>
    </row>
    <row r="57" s="3" customFormat="1" ht="33" customHeight="1" spans="1:17">
      <c r="A57" s="13" t="s">
        <v>269</v>
      </c>
      <c r="B57" s="14" t="s">
        <v>270</v>
      </c>
      <c r="C57" s="14" t="s">
        <v>32</v>
      </c>
      <c r="D57" s="14" t="s">
        <v>33</v>
      </c>
      <c r="E57" s="14" t="s">
        <v>69</v>
      </c>
      <c r="F57" s="14" t="s">
        <v>107</v>
      </c>
      <c r="G57" s="14" t="s">
        <v>70</v>
      </c>
      <c r="H57" s="15"/>
      <c r="I57" s="14" t="s">
        <v>52</v>
      </c>
      <c r="J57" s="14" t="s">
        <v>271</v>
      </c>
      <c r="K57" s="14" t="s">
        <v>46</v>
      </c>
      <c r="L57" s="14" t="s">
        <v>99</v>
      </c>
      <c r="M57" s="14"/>
      <c r="N57" s="24" t="s">
        <v>272</v>
      </c>
      <c r="O57" s="20">
        <v>78.902</v>
      </c>
      <c r="P57" s="20">
        <v>7</v>
      </c>
      <c r="Q57" s="29"/>
    </row>
    <row r="58" s="3" customFormat="1" ht="33" customHeight="1" spans="1:17">
      <c r="A58" s="13" t="s">
        <v>273</v>
      </c>
      <c r="B58" s="14" t="s">
        <v>274</v>
      </c>
      <c r="C58" s="14" t="s">
        <v>20</v>
      </c>
      <c r="D58" s="14" t="s">
        <v>21</v>
      </c>
      <c r="E58" s="14" t="s">
        <v>69</v>
      </c>
      <c r="F58" s="14" t="s">
        <v>107</v>
      </c>
      <c r="G58" s="14" t="s">
        <v>70</v>
      </c>
      <c r="H58" s="15"/>
      <c r="I58" s="14" t="s">
        <v>34</v>
      </c>
      <c r="J58" s="14" t="s">
        <v>250</v>
      </c>
      <c r="K58" s="14" t="s">
        <v>46</v>
      </c>
      <c r="L58" s="14"/>
      <c r="M58" s="14"/>
      <c r="N58" s="24" t="s">
        <v>275</v>
      </c>
      <c r="O58" s="20">
        <v>78.752</v>
      </c>
      <c r="P58" s="20">
        <v>8</v>
      </c>
      <c r="Q58" s="29"/>
    </row>
    <row r="59" s="3" customFormat="1" ht="33" customHeight="1" spans="1:17">
      <c r="A59" s="13" t="s">
        <v>276</v>
      </c>
      <c r="B59" s="18" t="s">
        <v>277</v>
      </c>
      <c r="C59" s="18" t="s">
        <v>32</v>
      </c>
      <c r="D59" s="18" t="s">
        <v>33</v>
      </c>
      <c r="E59" s="18" t="s">
        <v>69</v>
      </c>
      <c r="F59" s="18" t="s">
        <v>107</v>
      </c>
      <c r="G59" s="18" t="s">
        <v>70</v>
      </c>
      <c r="H59" s="19"/>
      <c r="I59" s="18" t="s">
        <v>81</v>
      </c>
      <c r="J59" s="18" t="s">
        <v>250</v>
      </c>
      <c r="K59" s="18" t="s">
        <v>46</v>
      </c>
      <c r="L59" s="18" t="s">
        <v>110</v>
      </c>
      <c r="M59" s="18" t="s">
        <v>70</v>
      </c>
      <c r="N59" s="25" t="s">
        <v>278</v>
      </c>
      <c r="O59" s="27">
        <v>77.446</v>
      </c>
      <c r="P59" s="27">
        <v>9</v>
      </c>
      <c r="Q59" s="29"/>
    </row>
    <row r="60" s="3" customFormat="1" ht="33" customHeight="1" spans="1:17">
      <c r="A60" s="13" t="s">
        <v>279</v>
      </c>
      <c r="B60" s="20" t="s">
        <v>280</v>
      </c>
      <c r="C60" s="20" t="s">
        <v>20</v>
      </c>
      <c r="D60" s="20" t="s">
        <v>33</v>
      </c>
      <c r="E60" s="20" t="s">
        <v>22</v>
      </c>
      <c r="F60" s="20" t="s">
        <v>107</v>
      </c>
      <c r="G60" s="20" t="s">
        <v>281</v>
      </c>
      <c r="H60" s="21">
        <v>7</v>
      </c>
      <c r="I60" s="20" t="s">
        <v>81</v>
      </c>
      <c r="J60" s="20" t="s">
        <v>282</v>
      </c>
      <c r="K60" s="20" t="s">
        <v>27</v>
      </c>
      <c r="L60" s="20" t="s">
        <v>28</v>
      </c>
      <c r="M60" s="20" t="s">
        <v>281</v>
      </c>
      <c r="N60" s="20" t="s">
        <v>283</v>
      </c>
      <c r="O60" s="20">
        <v>85.278</v>
      </c>
      <c r="P60" s="20">
        <v>1</v>
      </c>
      <c r="Q60" s="29"/>
    </row>
    <row r="61" s="3" customFormat="1" ht="33" customHeight="1" spans="1:17">
      <c r="A61" s="13" t="s">
        <v>284</v>
      </c>
      <c r="B61" s="20" t="s">
        <v>285</v>
      </c>
      <c r="C61" s="20" t="s">
        <v>32</v>
      </c>
      <c r="D61" s="20" t="s">
        <v>21</v>
      </c>
      <c r="E61" s="20" t="s">
        <v>69</v>
      </c>
      <c r="F61" s="20" t="s">
        <v>107</v>
      </c>
      <c r="G61" s="20" t="s">
        <v>281</v>
      </c>
      <c r="H61" s="21"/>
      <c r="I61" s="20" t="s">
        <v>148</v>
      </c>
      <c r="J61" s="20" t="s">
        <v>286</v>
      </c>
      <c r="K61" s="20" t="s">
        <v>46</v>
      </c>
      <c r="L61" s="20"/>
      <c r="M61" s="20"/>
      <c r="N61" s="20" t="s">
        <v>287</v>
      </c>
      <c r="O61" s="20">
        <v>81.624</v>
      </c>
      <c r="P61" s="20">
        <v>2</v>
      </c>
      <c r="Q61" s="29"/>
    </row>
    <row r="62" s="3" customFormat="1" ht="33" customHeight="1" spans="1:17">
      <c r="A62" s="13" t="s">
        <v>288</v>
      </c>
      <c r="B62" s="20" t="s">
        <v>289</v>
      </c>
      <c r="C62" s="20" t="s">
        <v>20</v>
      </c>
      <c r="D62" s="20" t="s">
        <v>21</v>
      </c>
      <c r="E62" s="20" t="s">
        <v>69</v>
      </c>
      <c r="F62" s="20" t="s">
        <v>107</v>
      </c>
      <c r="G62" s="20" t="s">
        <v>281</v>
      </c>
      <c r="H62" s="21"/>
      <c r="I62" s="20" t="s">
        <v>81</v>
      </c>
      <c r="J62" s="20" t="s">
        <v>286</v>
      </c>
      <c r="K62" s="20" t="s">
        <v>46</v>
      </c>
      <c r="L62" s="20" t="s">
        <v>28</v>
      </c>
      <c r="M62" s="20" t="s">
        <v>281</v>
      </c>
      <c r="N62" s="20" t="s">
        <v>290</v>
      </c>
      <c r="O62" s="20">
        <v>80.322</v>
      </c>
      <c r="P62" s="20">
        <v>3</v>
      </c>
      <c r="Q62" s="29"/>
    </row>
    <row r="63" s="3" customFormat="1" ht="33" customHeight="1" spans="1:17">
      <c r="A63" s="13" t="s">
        <v>291</v>
      </c>
      <c r="B63" s="20" t="s">
        <v>292</v>
      </c>
      <c r="C63" s="20" t="s">
        <v>32</v>
      </c>
      <c r="D63" s="20" t="s">
        <v>21</v>
      </c>
      <c r="E63" s="20" t="s">
        <v>69</v>
      </c>
      <c r="F63" s="20" t="s">
        <v>107</v>
      </c>
      <c r="G63" s="20" t="s">
        <v>281</v>
      </c>
      <c r="H63" s="21"/>
      <c r="I63" s="20" t="s">
        <v>81</v>
      </c>
      <c r="J63" s="20" t="s">
        <v>286</v>
      </c>
      <c r="K63" s="20" t="s">
        <v>46</v>
      </c>
      <c r="L63" s="20" t="s">
        <v>47</v>
      </c>
      <c r="M63" s="20" t="s">
        <v>281</v>
      </c>
      <c r="N63" s="20" t="s">
        <v>293</v>
      </c>
      <c r="O63" s="20">
        <v>80.038</v>
      </c>
      <c r="P63" s="20">
        <v>4</v>
      </c>
      <c r="Q63" s="29"/>
    </row>
    <row r="64" s="3" customFormat="1" ht="33" customHeight="1" spans="1:17">
      <c r="A64" s="13" t="s">
        <v>294</v>
      </c>
      <c r="B64" s="20" t="s">
        <v>295</v>
      </c>
      <c r="C64" s="20" t="s">
        <v>20</v>
      </c>
      <c r="D64" s="20" t="s">
        <v>33</v>
      </c>
      <c r="E64" s="20" t="s">
        <v>22</v>
      </c>
      <c r="F64" s="20" t="s">
        <v>107</v>
      </c>
      <c r="G64" s="20" t="s">
        <v>281</v>
      </c>
      <c r="H64" s="21"/>
      <c r="I64" s="20" t="s">
        <v>81</v>
      </c>
      <c r="J64" s="20" t="s">
        <v>282</v>
      </c>
      <c r="K64" s="20" t="s">
        <v>27</v>
      </c>
      <c r="L64" s="20" t="s">
        <v>28</v>
      </c>
      <c r="M64" s="20" t="s">
        <v>296</v>
      </c>
      <c r="N64" s="20" t="s">
        <v>297</v>
      </c>
      <c r="O64" s="20">
        <v>78.796</v>
      </c>
      <c r="P64" s="20">
        <v>5</v>
      </c>
      <c r="Q64" s="29"/>
    </row>
    <row r="65" s="3" customFormat="1" ht="33" customHeight="1" spans="1:17">
      <c r="A65" s="13" t="s">
        <v>298</v>
      </c>
      <c r="B65" s="20" t="s">
        <v>299</v>
      </c>
      <c r="C65" s="20" t="s">
        <v>20</v>
      </c>
      <c r="D65" s="20" t="s">
        <v>33</v>
      </c>
      <c r="E65" s="20" t="s">
        <v>22</v>
      </c>
      <c r="F65" s="20" t="s">
        <v>107</v>
      </c>
      <c r="G65" s="20" t="s">
        <v>281</v>
      </c>
      <c r="H65" s="21"/>
      <c r="I65" s="20" t="s">
        <v>81</v>
      </c>
      <c r="J65" s="20" t="s">
        <v>282</v>
      </c>
      <c r="K65" s="20" t="s">
        <v>27</v>
      </c>
      <c r="L65" s="20" t="s">
        <v>28</v>
      </c>
      <c r="M65" s="20" t="s">
        <v>281</v>
      </c>
      <c r="N65" s="20" t="s">
        <v>300</v>
      </c>
      <c r="O65" s="20">
        <v>78.718</v>
      </c>
      <c r="P65" s="20">
        <v>6</v>
      </c>
      <c r="Q65" s="29"/>
    </row>
    <row r="66" s="3" customFormat="1" ht="33" customHeight="1" spans="1:17">
      <c r="A66" s="13" t="s">
        <v>301</v>
      </c>
      <c r="B66" s="27" t="s">
        <v>302</v>
      </c>
      <c r="C66" s="27" t="s">
        <v>20</v>
      </c>
      <c r="D66" s="27" t="s">
        <v>152</v>
      </c>
      <c r="E66" s="27" t="s">
        <v>22</v>
      </c>
      <c r="F66" s="27" t="s">
        <v>107</v>
      </c>
      <c r="G66" s="27" t="s">
        <v>281</v>
      </c>
      <c r="H66" s="31"/>
      <c r="I66" s="27" t="s">
        <v>81</v>
      </c>
      <c r="J66" s="27" t="s">
        <v>282</v>
      </c>
      <c r="K66" s="27" t="s">
        <v>27</v>
      </c>
      <c r="L66" s="27" t="s">
        <v>28</v>
      </c>
      <c r="M66" s="27" t="s">
        <v>281</v>
      </c>
      <c r="N66" s="27" t="s">
        <v>303</v>
      </c>
      <c r="O66" s="27">
        <v>76.968</v>
      </c>
      <c r="P66" s="27">
        <v>7</v>
      </c>
      <c r="Q66" s="30"/>
    </row>
    <row r="67" s="3" customFormat="1" ht="42" customHeight="1" spans="1:17">
      <c r="A67" s="32" t="s">
        <v>304</v>
      </c>
      <c r="B67" s="33"/>
      <c r="C67" s="33"/>
      <c r="D67" s="33"/>
      <c r="E67" s="33"/>
      <c r="F67" s="33"/>
      <c r="G67" s="34"/>
      <c r="H67" s="35">
        <f>SUM(H4:H66)</f>
        <v>63</v>
      </c>
      <c r="I67" s="40"/>
      <c r="J67" s="40"/>
      <c r="K67" s="40"/>
      <c r="L67" s="40"/>
      <c r="M67" s="40"/>
      <c r="N67" s="40"/>
      <c r="O67" s="40"/>
      <c r="P67" s="40"/>
      <c r="Q67" s="41"/>
    </row>
    <row r="68" s="3" customFormat="1" customHeight="1" spans="1:16">
      <c r="A68" s="36"/>
      <c r="B68" s="37"/>
      <c r="C68" s="37"/>
      <c r="D68" s="37"/>
      <c r="E68" s="37"/>
      <c r="F68" s="37"/>
      <c r="G68" s="38"/>
      <c r="H68" s="38"/>
      <c r="I68" s="37"/>
      <c r="J68" s="37"/>
      <c r="K68" s="37"/>
      <c r="L68" s="37"/>
      <c r="M68" s="37"/>
      <c r="N68" s="37"/>
      <c r="O68" s="37"/>
      <c r="P68" s="37"/>
    </row>
    <row r="69" s="3" customFormat="1" spans="1:8">
      <c r="A69" s="36"/>
      <c r="G69" s="39"/>
      <c r="H69" s="39"/>
    </row>
    <row r="70" s="3" customFormat="1" customHeight="1" spans="1:16">
      <c r="A70" s="36"/>
      <c r="B70" s="37"/>
      <c r="C70" s="37"/>
      <c r="D70" s="37"/>
      <c r="E70" s="37"/>
      <c r="F70" s="37"/>
      <c r="G70" s="38"/>
      <c r="H70" s="38"/>
      <c r="I70" s="37"/>
      <c r="J70" s="37"/>
      <c r="K70" s="37"/>
      <c r="L70" s="37"/>
      <c r="M70" s="37"/>
      <c r="N70" s="37"/>
      <c r="O70" s="37"/>
      <c r="P70" s="37"/>
    </row>
    <row r="71" s="3" customFormat="1" customHeight="1" spans="1:16">
      <c r="A71" s="36"/>
      <c r="B71" s="37"/>
      <c r="C71" s="37"/>
      <c r="D71" s="37"/>
      <c r="E71" s="37"/>
      <c r="F71" s="37"/>
      <c r="G71" s="38"/>
      <c r="H71" s="38"/>
      <c r="I71" s="37"/>
      <c r="J71" s="37"/>
      <c r="K71" s="37"/>
      <c r="L71" s="37"/>
      <c r="M71" s="37"/>
      <c r="N71" s="37"/>
      <c r="O71" s="37"/>
      <c r="P71" s="37"/>
    </row>
    <row r="72" s="3" customFormat="1" customHeight="1" spans="1:16">
      <c r="A72" s="36"/>
      <c r="B72" s="37"/>
      <c r="C72" s="37"/>
      <c r="D72" s="37"/>
      <c r="E72" s="37"/>
      <c r="F72" s="37"/>
      <c r="G72" s="38"/>
      <c r="H72" s="38"/>
      <c r="I72" s="37"/>
      <c r="J72" s="37"/>
      <c r="K72" s="37"/>
      <c r="L72" s="37"/>
      <c r="M72" s="37"/>
      <c r="N72" s="37"/>
      <c r="O72" s="37"/>
      <c r="P72" s="37"/>
    </row>
    <row r="73" s="3" customFormat="1" customHeight="1" spans="1:16">
      <c r="A73" s="36"/>
      <c r="B73" s="37"/>
      <c r="C73" s="37"/>
      <c r="D73" s="37"/>
      <c r="E73" s="37"/>
      <c r="F73" s="37"/>
      <c r="G73" s="38"/>
      <c r="H73" s="38"/>
      <c r="I73" s="37"/>
      <c r="J73" s="37"/>
      <c r="K73" s="37"/>
      <c r="L73" s="37"/>
      <c r="M73" s="37"/>
      <c r="N73" s="37"/>
      <c r="O73" s="37"/>
      <c r="P73" s="37"/>
    </row>
    <row r="74" s="3" customFormat="1" customHeight="1" spans="1:16">
      <c r="A74" s="36"/>
      <c r="B74" s="37"/>
      <c r="C74" s="37"/>
      <c r="D74" s="37"/>
      <c r="E74" s="37"/>
      <c r="F74" s="37"/>
      <c r="G74" s="38"/>
      <c r="H74" s="38"/>
      <c r="I74" s="37"/>
      <c r="J74" s="37"/>
      <c r="K74" s="37"/>
      <c r="L74" s="37"/>
      <c r="M74" s="37"/>
      <c r="N74" s="37"/>
      <c r="O74" s="37"/>
      <c r="P74" s="37"/>
    </row>
    <row r="75" s="3" customFormat="1" customHeight="1" spans="1:16">
      <c r="A75" s="36"/>
      <c r="B75" s="37"/>
      <c r="C75" s="37"/>
      <c r="D75" s="37"/>
      <c r="E75" s="37"/>
      <c r="F75" s="37"/>
      <c r="G75" s="38"/>
      <c r="H75" s="38"/>
      <c r="I75" s="37"/>
      <c r="J75" s="37"/>
      <c r="K75" s="37"/>
      <c r="L75" s="37"/>
      <c r="M75" s="37"/>
      <c r="N75" s="37"/>
      <c r="O75" s="37"/>
      <c r="P75" s="37"/>
    </row>
    <row r="76" s="3" customFormat="1" customHeight="1" spans="1:16">
      <c r="A76" s="36"/>
      <c r="B76" s="37"/>
      <c r="C76" s="37"/>
      <c r="D76" s="37"/>
      <c r="E76" s="37"/>
      <c r="F76" s="37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="3" customFormat="1" customHeight="1" spans="1:16">
      <c r="A77" s="36"/>
      <c r="B77" s="37"/>
      <c r="C77" s="37"/>
      <c r="D77" s="37"/>
      <c r="E77" s="37"/>
      <c r="F77" s="37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="3" customFormat="1" customHeight="1" spans="1:16">
      <c r="A78" s="36"/>
      <c r="B78" s="37"/>
      <c r="C78" s="37"/>
      <c r="D78" s="37"/>
      <c r="E78" s="37"/>
      <c r="F78" s="37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="3" customFormat="1" customHeight="1" spans="1:16">
      <c r="A79" s="36"/>
      <c r="B79" s="37"/>
      <c r="C79" s="37"/>
      <c r="D79" s="37"/>
      <c r="E79" s="37"/>
      <c r="F79" s="37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="3" customFormat="1" customHeight="1" spans="1:16">
      <c r="A80" s="36"/>
      <c r="B80" s="37"/>
      <c r="C80" s="37"/>
      <c r="D80" s="37"/>
      <c r="E80" s="37"/>
      <c r="F80" s="37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="3" customFormat="1" customHeight="1" spans="1:16">
      <c r="A81" s="36"/>
      <c r="B81" s="37"/>
      <c r="C81" s="37"/>
      <c r="D81" s="37"/>
      <c r="E81" s="37"/>
      <c r="F81" s="37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="3" customFormat="1" customHeight="1" spans="1:16">
      <c r="A82" s="36"/>
      <c r="B82" s="37"/>
      <c r="C82" s="37"/>
      <c r="D82" s="37"/>
      <c r="E82" s="37"/>
      <c r="F82" s="37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="3" customFormat="1" customHeight="1" spans="1:16">
      <c r="A83" s="36"/>
      <c r="B83" s="37"/>
      <c r="C83" s="37"/>
      <c r="D83" s="37"/>
      <c r="E83" s="37"/>
      <c r="F83" s="37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="3" customFormat="1" customHeight="1" spans="1:16">
      <c r="A84" s="36"/>
      <c r="B84" s="37"/>
      <c r="C84" s="37"/>
      <c r="D84" s="37"/>
      <c r="E84" s="37"/>
      <c r="F84" s="37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="3" customFormat="1" customHeight="1" spans="1:16">
      <c r="A85" s="36"/>
      <c r="B85" s="37"/>
      <c r="C85" s="37"/>
      <c r="D85" s="37"/>
      <c r="E85" s="37"/>
      <c r="F85" s="37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="3" customFormat="1" customHeight="1" spans="1:16">
      <c r="A86" s="36"/>
      <c r="B86" s="37"/>
      <c r="C86" s="37"/>
      <c r="D86" s="37"/>
      <c r="E86" s="37"/>
      <c r="F86" s="37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="3" customFormat="1" customHeight="1" spans="1:16">
      <c r="A87" s="36"/>
      <c r="B87" s="37"/>
      <c r="C87" s="37"/>
      <c r="D87" s="37"/>
      <c r="E87" s="37"/>
      <c r="F87" s="37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="3" customFormat="1" customHeight="1" spans="1:16">
      <c r="A88" s="36"/>
      <c r="B88" s="37"/>
      <c r="C88" s="37"/>
      <c r="D88" s="37"/>
      <c r="E88" s="37"/>
      <c r="F88" s="37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="3" customFormat="1" customHeight="1" spans="1:16">
      <c r="A89" s="36"/>
      <c r="B89" s="37"/>
      <c r="C89" s="37"/>
      <c r="D89" s="37"/>
      <c r="E89" s="37"/>
      <c r="F89" s="37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="3" customFormat="1" customHeight="1" spans="1:16">
      <c r="A90" s="36"/>
      <c r="B90" s="37"/>
      <c r="C90" s="37"/>
      <c r="D90" s="37"/>
      <c r="E90" s="37"/>
      <c r="F90" s="37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="3" customFormat="1" customHeight="1" spans="1:16">
      <c r="A91" s="36"/>
      <c r="B91" s="37"/>
      <c r="C91" s="37"/>
      <c r="D91" s="37"/>
      <c r="E91" s="37"/>
      <c r="F91" s="37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="3" customFormat="1" customHeight="1" spans="1:16">
      <c r="A92" s="36"/>
      <c r="B92" s="37"/>
      <c r="C92" s="37"/>
      <c r="D92" s="37"/>
      <c r="E92" s="37"/>
      <c r="F92" s="37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="3" customFormat="1" customHeight="1" spans="1:16">
      <c r="A93" s="36"/>
      <c r="B93" s="37"/>
      <c r="C93" s="37"/>
      <c r="D93" s="37"/>
      <c r="E93" s="37"/>
      <c r="F93" s="37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="3" customFormat="1" customHeight="1" spans="1:16">
      <c r="A94" s="36"/>
      <c r="B94" s="37"/>
      <c r="C94" s="37"/>
      <c r="D94" s="37"/>
      <c r="E94" s="37"/>
      <c r="F94" s="37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="3" customFormat="1" customHeight="1" spans="1:16">
      <c r="A95" s="36"/>
      <c r="B95" s="37"/>
      <c r="C95" s="37"/>
      <c r="D95" s="37"/>
      <c r="E95" s="37"/>
      <c r="F95" s="37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="3" customFormat="1" customHeight="1" spans="1:16">
      <c r="A96" s="36"/>
      <c r="B96" s="37"/>
      <c r="C96" s="37"/>
      <c r="D96" s="37"/>
      <c r="E96" s="37"/>
      <c r="F96" s="37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="3" customFormat="1" customHeight="1" spans="1:16">
      <c r="A97" s="36"/>
      <c r="B97" s="37"/>
      <c r="C97" s="37"/>
      <c r="D97" s="37"/>
      <c r="E97" s="37"/>
      <c r="F97" s="37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="3" customFormat="1" customHeight="1" spans="1:16">
      <c r="A98" s="36"/>
      <c r="B98" s="37"/>
      <c r="C98" s="37"/>
      <c r="D98" s="37"/>
      <c r="E98" s="37"/>
      <c r="F98" s="37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="3" customFormat="1" customHeight="1" spans="1:16">
      <c r="A99" s="36"/>
      <c r="B99" s="37"/>
      <c r="C99" s="37"/>
      <c r="D99" s="37"/>
      <c r="E99" s="37"/>
      <c r="F99" s="37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="3" customFormat="1" customHeight="1" spans="1:16">
      <c r="A100" s="36"/>
      <c r="B100" s="37"/>
      <c r="C100" s="37"/>
      <c r="D100" s="37"/>
      <c r="E100" s="37"/>
      <c r="F100" s="37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="3" customFormat="1" customHeight="1" spans="1:16">
      <c r="A101" s="36"/>
      <c r="B101" s="37"/>
      <c r="C101" s="37"/>
      <c r="D101" s="37"/>
      <c r="E101" s="37"/>
      <c r="F101" s="37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="3" customFormat="1" customHeight="1" spans="1:16">
      <c r="A102" s="36"/>
      <c r="B102" s="37"/>
      <c r="C102" s="37"/>
      <c r="D102" s="37"/>
      <c r="E102" s="37"/>
      <c r="F102" s="37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="3" customFormat="1" customHeight="1" spans="1:16">
      <c r="A103" s="36"/>
      <c r="B103" s="37"/>
      <c r="C103" s="37"/>
      <c r="D103" s="37"/>
      <c r="E103" s="37"/>
      <c r="F103" s="37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="3" customFormat="1" customHeight="1" spans="1:16">
      <c r="A104" s="36"/>
      <c r="B104" s="37"/>
      <c r="C104" s="37"/>
      <c r="D104" s="37"/>
      <c r="E104" s="37"/>
      <c r="F104" s="37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="3" customFormat="1" customHeight="1" spans="1:16">
      <c r="A105" s="36"/>
      <c r="B105" s="37"/>
      <c r="C105" s="37"/>
      <c r="D105" s="37"/>
      <c r="E105" s="37"/>
      <c r="F105" s="37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="3" customFormat="1" customHeight="1" spans="1:16">
      <c r="A106" s="36"/>
      <c r="B106" s="37"/>
      <c r="C106" s="37"/>
      <c r="D106" s="37"/>
      <c r="E106" s="37"/>
      <c r="F106" s="37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="3" customFormat="1" customHeight="1" spans="1:16">
      <c r="A107" s="36"/>
      <c r="B107" s="37"/>
      <c r="C107" s="37"/>
      <c r="D107" s="37"/>
      <c r="E107" s="37"/>
      <c r="F107" s="37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="3" customFormat="1" customHeight="1" spans="1:16">
      <c r="A108" s="36"/>
      <c r="B108" s="37"/>
      <c r="C108" s="37"/>
      <c r="D108" s="37"/>
      <c r="E108" s="37"/>
      <c r="F108" s="37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="3" customFormat="1" customHeight="1" spans="1:16">
      <c r="A109" s="36"/>
      <c r="B109" s="37"/>
      <c r="C109" s="37"/>
      <c r="D109" s="37"/>
      <c r="E109" s="37"/>
      <c r="F109" s="37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="3" customFormat="1" customHeight="1" spans="1:16">
      <c r="A110" s="36"/>
      <c r="B110" s="37"/>
      <c r="C110" s="37"/>
      <c r="D110" s="37"/>
      <c r="E110" s="37"/>
      <c r="F110" s="37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="3" customFormat="1" customHeight="1" spans="1:16">
      <c r="A111" s="36"/>
      <c r="B111" s="37"/>
      <c r="C111" s="37"/>
      <c r="D111" s="37"/>
      <c r="E111" s="37"/>
      <c r="F111" s="37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="3" customFormat="1" customHeight="1" spans="1:16">
      <c r="A112" s="36"/>
      <c r="B112" s="37"/>
      <c r="C112" s="37"/>
      <c r="D112" s="37"/>
      <c r="E112" s="37"/>
      <c r="F112" s="37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="3" customFormat="1" customHeight="1" spans="1:16">
      <c r="A113" s="36"/>
      <c r="B113" s="37"/>
      <c r="C113" s="37"/>
      <c r="D113" s="37"/>
      <c r="E113" s="37"/>
      <c r="F113" s="37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="3" customFormat="1" customHeight="1" spans="1:16">
      <c r="A114" s="36"/>
      <c r="B114" s="37"/>
      <c r="C114" s="37"/>
      <c r="D114" s="37"/>
      <c r="E114" s="37"/>
      <c r="F114" s="37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="3" customFormat="1" customHeight="1" spans="1:16">
      <c r="A115" s="36"/>
      <c r="B115" s="37"/>
      <c r="C115" s="37"/>
      <c r="D115" s="37"/>
      <c r="E115" s="37"/>
      <c r="F115" s="37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="3" customFormat="1" customHeight="1" spans="1:16">
      <c r="A116" s="36"/>
      <c r="B116" s="37"/>
      <c r="C116" s="37"/>
      <c r="D116" s="37"/>
      <c r="E116" s="37"/>
      <c r="F116" s="37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="3" customFormat="1" customHeight="1" spans="1:16">
      <c r="A117" s="36"/>
      <c r="B117" s="37"/>
      <c r="C117" s="37"/>
      <c r="D117" s="37"/>
      <c r="E117" s="37"/>
      <c r="F117" s="37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="3" customFormat="1" customHeight="1" spans="1:16">
      <c r="A118" s="36"/>
      <c r="B118" s="37"/>
      <c r="C118" s="37"/>
      <c r="D118" s="37"/>
      <c r="E118" s="37"/>
      <c r="F118" s="37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="3" customFormat="1" customHeight="1" spans="1:16">
      <c r="A119" s="36"/>
      <c r="B119" s="37"/>
      <c r="C119" s="37"/>
      <c r="D119" s="37"/>
      <c r="E119" s="37"/>
      <c r="F119" s="37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="3" customFormat="1" customHeight="1" spans="1:16">
      <c r="A120" s="36"/>
      <c r="B120" s="37"/>
      <c r="C120" s="37"/>
      <c r="D120" s="37"/>
      <c r="E120" s="37"/>
      <c r="F120" s="37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="3" customFormat="1" customHeight="1" spans="1:16">
      <c r="A121" s="36"/>
      <c r="B121" s="37"/>
      <c r="C121" s="37"/>
      <c r="D121" s="37"/>
      <c r="E121" s="37"/>
      <c r="F121" s="37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="3" customFormat="1" customHeight="1" spans="1:16">
      <c r="A122" s="36"/>
      <c r="B122" s="37"/>
      <c r="C122" s="37"/>
      <c r="D122" s="37"/>
      <c r="E122" s="37"/>
      <c r="F122" s="37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="3" customFormat="1" customHeight="1" spans="1:16">
      <c r="A123" s="36"/>
      <c r="B123" s="37"/>
      <c r="C123" s="37"/>
      <c r="D123" s="37"/>
      <c r="E123" s="37"/>
      <c r="F123" s="37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="3" customFormat="1" customHeight="1" spans="1:16">
      <c r="A124" s="36"/>
      <c r="B124" s="37"/>
      <c r="C124" s="37"/>
      <c r="D124" s="37"/>
      <c r="E124" s="37"/>
      <c r="F124" s="37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="3" customFormat="1" spans="1:8">
      <c r="A125" s="36"/>
      <c r="G125" s="39"/>
      <c r="H125" s="39"/>
    </row>
    <row r="126" s="3" customFormat="1" customHeight="1" spans="1:16">
      <c r="A126" s="36"/>
      <c r="B126" s="37"/>
      <c r="C126" s="37"/>
      <c r="D126" s="37"/>
      <c r="E126" s="37"/>
      <c r="F126" s="37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="3" customFormat="1" customHeight="1" spans="1:16">
      <c r="A127" s="36"/>
      <c r="B127" s="37"/>
      <c r="C127" s="37"/>
      <c r="D127" s="37"/>
      <c r="E127" s="37"/>
      <c r="F127" s="37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="3" customFormat="1" customHeight="1" spans="1:16">
      <c r="A128" s="36"/>
      <c r="B128" s="37"/>
      <c r="C128" s="37"/>
      <c r="D128" s="37"/>
      <c r="E128" s="37"/>
      <c r="F128" s="37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="3" customFormat="1" customHeight="1" spans="1:16">
      <c r="A129" s="36"/>
      <c r="B129" s="37"/>
      <c r="C129" s="37"/>
      <c r="D129" s="37"/>
      <c r="E129" s="37"/>
      <c r="F129" s="37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="3" customFormat="1" customHeight="1" spans="1:16">
      <c r="A130" s="36"/>
      <c r="B130" s="37"/>
      <c r="C130" s="37"/>
      <c r="D130" s="37"/>
      <c r="E130" s="37"/>
      <c r="F130" s="37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="3" customFormat="1" customHeight="1" spans="1:16">
      <c r="A131" s="36"/>
      <c r="B131" s="37"/>
      <c r="C131" s="37"/>
      <c r="D131" s="37"/>
      <c r="E131" s="37"/>
      <c r="F131" s="37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="3" customFormat="1" customHeight="1" spans="1:16">
      <c r="A132" s="36"/>
      <c r="B132" s="37"/>
      <c r="C132" s="37"/>
      <c r="D132" s="37"/>
      <c r="E132" s="37"/>
      <c r="F132" s="37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="3" customFormat="1" customHeight="1" spans="1:16">
      <c r="A133" s="36"/>
      <c r="B133" s="37"/>
      <c r="C133" s="37"/>
      <c r="D133" s="37"/>
      <c r="E133" s="37"/>
      <c r="F133" s="37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="3" customFormat="1" customHeight="1" spans="1:16">
      <c r="A134" s="36"/>
      <c r="B134" s="37"/>
      <c r="C134" s="37"/>
      <c r="D134" s="37"/>
      <c r="E134" s="37"/>
      <c r="F134" s="37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="3" customFormat="1" customHeight="1" spans="1:16">
      <c r="A135" s="36"/>
      <c r="B135" s="37"/>
      <c r="C135" s="37"/>
      <c r="D135" s="37"/>
      <c r="E135" s="37"/>
      <c r="F135" s="37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="3" customFormat="1" customHeight="1" spans="1:16">
      <c r="A136" s="36"/>
      <c r="B136" s="37"/>
      <c r="C136" s="37"/>
      <c r="D136" s="37"/>
      <c r="E136" s="37"/>
      <c r="F136" s="37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="3" customFormat="1" customHeight="1" spans="1:16">
      <c r="A137" s="36"/>
      <c r="B137" s="37"/>
      <c r="C137" s="37"/>
      <c r="D137" s="37"/>
      <c r="E137" s="37"/>
      <c r="F137" s="37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="3" customFormat="1" customHeight="1" spans="1:16">
      <c r="A138" s="36"/>
      <c r="B138" s="37"/>
      <c r="C138" s="37"/>
      <c r="D138" s="37"/>
      <c r="E138" s="37"/>
      <c r="F138" s="37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="3" customFormat="1" customHeight="1" spans="1:16">
      <c r="A139" s="36"/>
      <c r="B139" s="37"/>
      <c r="C139" s="37"/>
      <c r="D139" s="37"/>
      <c r="E139" s="37"/>
      <c r="F139" s="37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="3" customFormat="1" customHeight="1" spans="1:16">
      <c r="A140" s="36"/>
      <c r="B140" s="37"/>
      <c r="C140" s="37"/>
      <c r="D140" s="37"/>
      <c r="E140" s="37"/>
      <c r="F140" s="37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="3" customFormat="1" customHeight="1" spans="1:16">
      <c r="A141" s="36"/>
      <c r="B141" s="37"/>
      <c r="C141" s="37"/>
      <c r="D141" s="37"/>
      <c r="E141" s="37"/>
      <c r="F141" s="37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="3" customFormat="1" customHeight="1" spans="1:16">
      <c r="A142" s="36"/>
      <c r="B142" s="37"/>
      <c r="C142" s="37"/>
      <c r="D142" s="37"/>
      <c r="E142" s="37"/>
      <c r="F142" s="37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="3" customFormat="1" spans="1:8">
      <c r="A143" s="36"/>
      <c r="G143" s="39"/>
      <c r="H143" s="39"/>
    </row>
    <row r="144" s="3" customFormat="1" customHeight="1" spans="1:16">
      <c r="A144" s="36"/>
      <c r="B144" s="37"/>
      <c r="C144" s="37"/>
      <c r="D144" s="37"/>
      <c r="E144" s="37"/>
      <c r="F144" s="37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="3" customFormat="1" customHeight="1" spans="1:16">
      <c r="A145" s="36"/>
      <c r="B145" s="37"/>
      <c r="C145" s="37"/>
      <c r="D145" s="37"/>
      <c r="E145" s="37"/>
      <c r="F145" s="37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="3" customFormat="1" customHeight="1" spans="1:16">
      <c r="A146" s="36"/>
      <c r="B146" s="37"/>
      <c r="C146" s="37"/>
      <c r="D146" s="37"/>
      <c r="E146" s="37"/>
      <c r="F146" s="37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="3" customFormat="1" customHeight="1" spans="1:16">
      <c r="A147" s="36"/>
      <c r="B147" s="37"/>
      <c r="C147" s="37"/>
      <c r="D147" s="37"/>
      <c r="E147" s="37"/>
      <c r="F147" s="37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="3" customFormat="1" customHeight="1" spans="1:16">
      <c r="A148" s="36"/>
      <c r="B148" s="37"/>
      <c r="C148" s="37"/>
      <c r="D148" s="37"/>
      <c r="E148" s="37"/>
      <c r="F148" s="37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="3" customFormat="1" customHeight="1" spans="1:16">
      <c r="A149" s="36"/>
      <c r="B149" s="37"/>
      <c r="C149" s="37"/>
      <c r="D149" s="37"/>
      <c r="E149" s="37"/>
      <c r="F149" s="37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="3" customFormat="1" customHeight="1" spans="1:16">
      <c r="A150" s="36"/>
      <c r="B150" s="37"/>
      <c r="C150" s="37"/>
      <c r="D150" s="37"/>
      <c r="E150" s="37"/>
      <c r="F150" s="37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="3" customFormat="1" customHeight="1" spans="1:16">
      <c r="A151" s="36"/>
      <c r="B151" s="37"/>
      <c r="C151" s="37"/>
      <c r="D151" s="37"/>
      <c r="E151" s="37"/>
      <c r="F151" s="37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="3" customFormat="1" customHeight="1" spans="1:16">
      <c r="A152" s="36"/>
      <c r="B152" s="37"/>
      <c r="C152" s="37"/>
      <c r="D152" s="37"/>
      <c r="E152" s="37"/>
      <c r="F152" s="37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="3" customFormat="1" customHeight="1" spans="1:16">
      <c r="A153" s="36"/>
      <c r="B153" s="37"/>
      <c r="C153" s="37"/>
      <c r="D153" s="37"/>
      <c r="E153" s="37"/>
      <c r="F153" s="37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="3" customFormat="1" customHeight="1" spans="1:16">
      <c r="A154" s="36"/>
      <c r="B154" s="37"/>
      <c r="C154" s="37"/>
      <c r="D154" s="37"/>
      <c r="E154" s="37"/>
      <c r="F154" s="37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="3" customFormat="1" customHeight="1" spans="1:16">
      <c r="A155" s="36"/>
      <c r="B155" s="37"/>
      <c r="C155" s="37"/>
      <c r="D155" s="37"/>
      <c r="E155" s="37"/>
      <c r="F155" s="37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="3" customFormat="1" customHeight="1" spans="1:16">
      <c r="A156" s="36"/>
      <c r="B156" s="37"/>
      <c r="C156" s="37"/>
      <c r="D156" s="37"/>
      <c r="E156" s="37"/>
      <c r="F156" s="37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="3" customFormat="1" customHeight="1" spans="1:16">
      <c r="A157" s="36"/>
      <c r="B157" s="37"/>
      <c r="C157" s="37"/>
      <c r="D157" s="37"/>
      <c r="E157" s="37"/>
      <c r="F157" s="37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="3" customFormat="1" customHeight="1" spans="1:16">
      <c r="A158" s="36"/>
      <c r="B158" s="37"/>
      <c r="C158" s="37"/>
      <c r="D158" s="37"/>
      <c r="E158" s="37"/>
      <c r="F158" s="37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="3" customFormat="1" customHeight="1" spans="1:16">
      <c r="A159" s="36"/>
      <c r="B159" s="37"/>
      <c r="C159" s="37"/>
      <c r="D159" s="37"/>
      <c r="E159" s="37"/>
      <c r="F159" s="37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="3" customFormat="1" customHeight="1" spans="1:16">
      <c r="A160" s="36"/>
      <c r="B160" s="37"/>
      <c r="C160" s="37"/>
      <c r="D160" s="37"/>
      <c r="E160" s="37"/>
      <c r="F160" s="37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="3" customFormat="1" customHeight="1" spans="1:16">
      <c r="A161" s="36"/>
      <c r="B161" s="37"/>
      <c r="C161" s="37"/>
      <c r="D161" s="37"/>
      <c r="E161" s="37"/>
      <c r="F161" s="37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="3" customFormat="1" customHeight="1" spans="1:16">
      <c r="A162" s="36"/>
      <c r="B162" s="37"/>
      <c r="C162" s="37"/>
      <c r="D162" s="37"/>
      <c r="E162" s="37"/>
      <c r="F162" s="37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="3" customFormat="1" customHeight="1" spans="1:16">
      <c r="A163" s="36"/>
      <c r="B163" s="37"/>
      <c r="C163" s="37"/>
      <c r="D163" s="37"/>
      <c r="E163" s="37"/>
      <c r="F163" s="37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="3" customFormat="1" customHeight="1" spans="1:16">
      <c r="A164" s="36"/>
      <c r="B164" s="37"/>
      <c r="C164" s="37"/>
      <c r="D164" s="37"/>
      <c r="E164" s="37"/>
      <c r="F164" s="37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="3" customFormat="1" customHeight="1" spans="1:16">
      <c r="A165" s="36"/>
      <c r="B165" s="37"/>
      <c r="C165" s="37"/>
      <c r="D165" s="37"/>
      <c r="E165" s="37"/>
      <c r="F165" s="37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="3" customFormat="1" customHeight="1" spans="1:16">
      <c r="A166" s="36"/>
      <c r="B166" s="37"/>
      <c r="C166" s="37"/>
      <c r="D166" s="37"/>
      <c r="E166" s="37"/>
      <c r="F166" s="37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="3" customFormat="1" customHeight="1" spans="1:16">
      <c r="A167" s="36"/>
      <c r="B167" s="37"/>
      <c r="C167" s="37"/>
      <c r="D167" s="37"/>
      <c r="E167" s="37"/>
      <c r="F167" s="37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="3" customFormat="1" customHeight="1" spans="1:16">
      <c r="A168" s="36"/>
      <c r="B168" s="37"/>
      <c r="C168" s="37"/>
      <c r="D168" s="37"/>
      <c r="E168" s="37"/>
      <c r="F168" s="37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="3" customFormat="1" customHeight="1" spans="1:16">
      <c r="A169" s="36"/>
      <c r="B169" s="37"/>
      <c r="C169" s="37"/>
      <c r="D169" s="37"/>
      <c r="E169" s="37"/>
      <c r="F169" s="37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="3" customFormat="1" customHeight="1" spans="1:16">
      <c r="A170" s="36"/>
      <c r="B170" s="37"/>
      <c r="C170" s="37"/>
      <c r="D170" s="37"/>
      <c r="E170" s="37"/>
      <c r="F170" s="37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="3" customFormat="1" customHeight="1" spans="1:16">
      <c r="A171" s="36"/>
      <c r="B171" s="37"/>
      <c r="C171" s="37"/>
      <c r="D171" s="37"/>
      <c r="E171" s="37"/>
      <c r="F171" s="37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="3" customFormat="1" customHeight="1" spans="1:16">
      <c r="A172" s="36"/>
      <c r="B172" s="37"/>
      <c r="C172" s="37"/>
      <c r="D172" s="37"/>
      <c r="E172" s="37"/>
      <c r="F172" s="37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="3" customFormat="1" customHeight="1" spans="1:16">
      <c r="A173" s="36"/>
      <c r="B173" s="37"/>
      <c r="C173" s="37"/>
      <c r="D173" s="37"/>
      <c r="E173" s="37"/>
      <c r="F173" s="37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="3" customFormat="1" customHeight="1" spans="1:16">
      <c r="A174" s="36"/>
      <c r="B174" s="37"/>
      <c r="C174" s="37"/>
      <c r="D174" s="37"/>
      <c r="E174" s="37"/>
      <c r="F174" s="37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="3" customFormat="1" customHeight="1" spans="1:16">
      <c r="A175" s="36"/>
      <c r="B175" s="37"/>
      <c r="C175" s="37"/>
      <c r="D175" s="37"/>
      <c r="E175" s="37"/>
      <c r="F175" s="37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="3" customFormat="1" customHeight="1" spans="1:16">
      <c r="A176" s="36"/>
      <c r="B176" s="37"/>
      <c r="C176" s="37"/>
      <c r="D176" s="37"/>
      <c r="E176" s="37"/>
      <c r="F176" s="37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="3" customFormat="1" customHeight="1" spans="1:16">
      <c r="A177" s="36"/>
      <c r="B177" s="37"/>
      <c r="C177" s="37"/>
      <c r="D177" s="37"/>
      <c r="E177" s="37"/>
      <c r="F177" s="37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="3" customFormat="1" customHeight="1" spans="1:16">
      <c r="A178" s="36"/>
      <c r="B178" s="37"/>
      <c r="C178" s="37"/>
      <c r="D178" s="37"/>
      <c r="E178" s="37"/>
      <c r="F178" s="37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="3" customFormat="1" customHeight="1" spans="1:16">
      <c r="A179" s="36"/>
      <c r="B179" s="37"/>
      <c r="C179" s="37"/>
      <c r="D179" s="37"/>
      <c r="E179" s="37"/>
      <c r="F179" s="37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="3" customFormat="1" customHeight="1" spans="1:16">
      <c r="A180" s="36"/>
      <c r="B180" s="37"/>
      <c r="C180" s="37"/>
      <c r="D180" s="37"/>
      <c r="E180" s="37"/>
      <c r="F180" s="37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="3" customFormat="1" customHeight="1" spans="1:16">
      <c r="A181" s="36"/>
      <c r="B181" s="37"/>
      <c r="C181" s="37"/>
      <c r="D181" s="37"/>
      <c r="E181" s="37"/>
      <c r="F181" s="37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="3" customFormat="1" customHeight="1" spans="1:16">
      <c r="A182" s="36"/>
      <c r="B182" s="37"/>
      <c r="C182" s="37"/>
      <c r="D182" s="37"/>
      <c r="E182" s="37"/>
      <c r="F182" s="37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="3" customFormat="1" customHeight="1" spans="1:16">
      <c r="A183" s="36"/>
      <c r="B183" s="37"/>
      <c r="C183" s="37"/>
      <c r="D183" s="37"/>
      <c r="E183" s="37"/>
      <c r="F183" s="37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="3" customFormat="1" customHeight="1" spans="1:16">
      <c r="A184" s="36"/>
      <c r="B184" s="37"/>
      <c r="C184" s="37"/>
      <c r="D184" s="37"/>
      <c r="E184" s="37"/>
      <c r="F184" s="37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="3" customFormat="1" customHeight="1" spans="1:16">
      <c r="A185" s="36"/>
      <c r="B185" s="37"/>
      <c r="C185" s="37"/>
      <c r="D185" s="37"/>
      <c r="E185" s="37"/>
      <c r="F185" s="37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="3" customFormat="1" customHeight="1" spans="1:16">
      <c r="A186" s="36"/>
      <c r="B186" s="37"/>
      <c r="C186" s="37"/>
      <c r="D186" s="37"/>
      <c r="E186" s="37"/>
      <c r="F186" s="37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="3" customFormat="1" customHeight="1" spans="1:16">
      <c r="A187" s="36"/>
      <c r="B187" s="37"/>
      <c r="C187" s="37"/>
      <c r="D187" s="37"/>
      <c r="E187" s="37"/>
      <c r="F187" s="37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="3" customFormat="1" customHeight="1" spans="1:16">
      <c r="A188" s="36"/>
      <c r="B188" s="37"/>
      <c r="C188" s="37"/>
      <c r="D188" s="37"/>
      <c r="E188" s="37"/>
      <c r="F188" s="37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="3" customFormat="1" customHeight="1" spans="1:16">
      <c r="A189" s="36"/>
      <c r="B189" s="37"/>
      <c r="C189" s="37"/>
      <c r="D189" s="37"/>
      <c r="E189" s="37"/>
      <c r="F189" s="37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="3" customFormat="1" customHeight="1" spans="1:16">
      <c r="A190" s="36"/>
      <c r="B190" s="37"/>
      <c r="C190" s="37"/>
      <c r="D190" s="37"/>
      <c r="E190" s="37"/>
      <c r="F190" s="37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="3" customFormat="1" customHeight="1" spans="1:16">
      <c r="A191" s="36"/>
      <c r="B191" s="37"/>
      <c r="C191" s="37"/>
      <c r="D191" s="37"/>
      <c r="E191" s="37"/>
      <c r="F191" s="37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="3" customFormat="1" customHeight="1" spans="1:16">
      <c r="A192" s="36"/>
      <c r="B192" s="37"/>
      <c r="C192" s="37"/>
      <c r="D192" s="37"/>
      <c r="E192" s="37"/>
      <c r="F192" s="37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="3" customFormat="1" customHeight="1" spans="1:16">
      <c r="A193" s="36"/>
      <c r="B193" s="37"/>
      <c r="C193" s="37"/>
      <c r="D193" s="37"/>
      <c r="E193" s="37"/>
      <c r="F193" s="37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="3" customFormat="1" customHeight="1" spans="1:16">
      <c r="A194" s="36"/>
      <c r="B194" s="37"/>
      <c r="C194" s="37"/>
      <c r="D194" s="37"/>
      <c r="E194" s="37"/>
      <c r="F194" s="37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="3" customFormat="1" customHeight="1" spans="1:16">
      <c r="A195" s="36"/>
      <c r="B195" s="37"/>
      <c r="C195" s="37"/>
      <c r="D195" s="37"/>
      <c r="E195" s="37"/>
      <c r="F195" s="37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="3" customFormat="1" spans="1:8">
      <c r="A196" s="36"/>
      <c r="G196" s="39"/>
      <c r="H196" s="39"/>
    </row>
    <row r="197" s="3" customFormat="1" spans="1:8">
      <c r="A197" s="36"/>
      <c r="G197" s="39"/>
      <c r="H197" s="39"/>
    </row>
    <row r="198" s="3" customFormat="1" spans="1:8">
      <c r="A198" s="36"/>
      <c r="G198" s="39"/>
      <c r="H198" s="39"/>
    </row>
    <row r="199" s="3" customFormat="1" spans="1:8">
      <c r="A199" s="36"/>
      <c r="G199" s="39"/>
      <c r="H199" s="39"/>
    </row>
    <row r="200" s="3" customFormat="1" spans="1:8">
      <c r="A200" s="36"/>
      <c r="G200" s="39"/>
      <c r="H200" s="39"/>
    </row>
    <row r="201" s="3" customFormat="1" spans="1:8">
      <c r="A201" s="36"/>
      <c r="G201" s="39"/>
      <c r="H201" s="39"/>
    </row>
  </sheetData>
  <mergeCells count="14">
    <mergeCell ref="A1:Q1"/>
    <mergeCell ref="A2:N2"/>
    <mergeCell ref="A67:F67"/>
    <mergeCell ref="H4:H11"/>
    <mergeCell ref="H12:H19"/>
    <mergeCell ref="H20:H23"/>
    <mergeCell ref="H24:H31"/>
    <mergeCell ref="H32:H34"/>
    <mergeCell ref="H35:H37"/>
    <mergeCell ref="H39:H40"/>
    <mergeCell ref="H43:H46"/>
    <mergeCell ref="H47:H49"/>
    <mergeCell ref="H51:H59"/>
    <mergeCell ref="H60:H66"/>
  </mergeCells>
  <pageMargins left="0.668055555555556" right="0.668055555555556" top="1" bottom="0.984027777777778" header="0.5" footer="0.5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(整理1)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2019-07-24T01:01:00Z</dcterms:created>
  <dcterms:modified xsi:type="dcterms:W3CDTF">2019-07-24T01:42:33Z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