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疆内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<sst xmlns="http://schemas.openxmlformats.org/spreadsheetml/2006/main" count="17" uniqueCount="17">
  <si>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洛浦县2016年招聘中小学教师职位表（面向新疆）</t>
  </si>
  <si>
    <t>序号</t>
  </si>
  <si>
    <t>学校层次</t>
  </si>
  <si>
    <t>招聘人数</t>
  </si>
  <si>
    <t>学科需求</t>
  </si>
  <si>
    <t>思想政治（社会）</t>
  </si>
  <si>
    <t>汉语文</t>
  </si>
  <si>
    <t>数学</t>
  </si>
  <si>
    <t>英语</t>
  </si>
  <si>
    <t>汉语</t>
  </si>
  <si>
    <t>物理</t>
  </si>
  <si>
    <t>历史</t>
  </si>
  <si>
    <t>化学</t>
  </si>
  <si>
    <t>中学</t>
  </si>
  <si>
    <t xml:space="preserve">小学
</t>
  </si>
  <si>
    <t>幼儿园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</si>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</sst>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0"/>
      <name val="宋体"/>
      <family val="0"/>
    </font>
    <font>
      <sz val="20"/>
      <name val="方正小标宋_GBK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7" fillId="10" borderId="6" applyNumberFormat="0" applyAlignment="0" applyProtection="0"/>
    <xf numFmtId="0" fontId="16" fillId="10" borderId="1" applyNumberFormat="0" applyAlignment="0" applyProtection="0"/>
    <xf numFmtId="0" fontId="11" fillId="11" borderId="7" applyNumberFormat="0" applyAlignment="0" applyProtection="0"/>
    <xf numFmtId="0" fontId="8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002;&#24378;\&#23002;&#24378;\2016\&#20154;&#20107;&#24037;&#20316;\2016&#24180;5&#26376;&#25945;&#24072;&#21457;&#23637;&#35268;&#21010;\&#22320;&#21306;&#21457;&#26032;&#25945;&#20256;&#65288;2016&#65289;147&#21495;&#38468;&#20214;1-2%20-%20&#21103;&#26412;0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幼儿园"/>
      <sheetName val="小学"/>
      <sheetName val="初中"/>
      <sheetName val="高中"/>
      <sheetName val="幼儿园 (2)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SheetLayoutView="100" workbookViewId="0" topLeftCell="A1">
      <selection activeCell="T5" sqref="T5"/>
    </sheetView>
  </sheetViews>
  <sheetFormatPr defaultColWidth="9.00390625" defaultRowHeight="14.25"/>
  <cols>
    <col min="1" max="1" width="4.875" style="4" customWidth="1"/>
    <col min="2" max="2" width="27.50390625" style="4" customWidth="1"/>
    <col min="3" max="3" width="5.50390625" style="5" customWidth="1"/>
    <col min="4" max="4" width="5.75390625" style="4" customWidth="1"/>
    <col min="5" max="18" width="5.50390625" style="4" customWidth="1"/>
  </cols>
  <sheetData>
    <row r="1" spans="1:18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27" customHeight="1">
      <c r="A2" s="7" t="s">
        <v>1</v>
      </c>
      <c r="B2" s="7" t="s">
        <v>2</v>
      </c>
      <c r="C2" s="8" t="s">
        <v>3</v>
      </c>
      <c r="D2" s="9" t="s">
        <v>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2" customFormat="1" ht="69.75" customHeight="1">
      <c r="A3" s="7"/>
      <c r="B3" s="7"/>
      <c r="C3" s="8"/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7" t="str">
        <f>'[1]小学'!BE5</f>
        <v>科
学</v>
      </c>
      <c r="J3" s="7" t="str">
        <f>'[1]小学'!BF5</f>
        <v>体
育</v>
      </c>
      <c r="K3" s="7" t="str">
        <f>'[1]小学'!BG5</f>
        <v>音
乐</v>
      </c>
      <c r="L3" s="7" t="str">
        <f>'[1]小学'!BH5</f>
        <v>美
术</v>
      </c>
      <c r="M3" s="7" t="str">
        <f>'[1]小学'!BI5</f>
        <v>综合实践活动</v>
      </c>
      <c r="N3" s="7" t="str">
        <f>'[1]小学'!BJ5</f>
        <v>信息技术</v>
      </c>
      <c r="O3" s="7" t="str">
        <f>'[1]小学'!BK5</f>
        <v>少数民族母语文</v>
      </c>
      <c r="P3" s="7" t="s">
        <v>10</v>
      </c>
      <c r="Q3" s="7" t="s">
        <v>11</v>
      </c>
      <c r="R3" s="7" t="s">
        <v>12</v>
      </c>
    </row>
    <row r="4" spans="1:18" s="3" customFormat="1" ht="48.75" customHeight="1">
      <c r="A4" s="11"/>
      <c r="B4" s="11" t="s">
        <v>13</v>
      </c>
      <c r="C4" s="12">
        <v>5</v>
      </c>
      <c r="D4" s="13"/>
      <c r="E4" s="13"/>
      <c r="F4" s="13">
        <v>2</v>
      </c>
      <c r="G4" s="13"/>
      <c r="H4" s="13"/>
      <c r="I4" s="13"/>
      <c r="J4" s="13"/>
      <c r="K4" s="13">
        <v>1</v>
      </c>
      <c r="L4" s="13"/>
      <c r="M4" s="13"/>
      <c r="N4" s="13"/>
      <c r="O4" s="13">
        <v>1</v>
      </c>
      <c r="P4" s="17">
        <v>1</v>
      </c>
      <c r="Q4" s="17"/>
      <c r="R4" s="17"/>
    </row>
    <row r="5" spans="1:19" ht="56.25" customHeight="1">
      <c r="A5" s="11"/>
      <c r="B5" s="11" t="s">
        <v>14</v>
      </c>
      <c r="C5" s="12">
        <v>19</v>
      </c>
      <c r="D5" s="14"/>
      <c r="E5" s="14"/>
      <c r="F5" s="14">
        <v>6</v>
      </c>
      <c r="G5" s="14"/>
      <c r="H5" s="14"/>
      <c r="I5" s="14">
        <v>10</v>
      </c>
      <c r="J5" s="14">
        <v>1</v>
      </c>
      <c r="K5" s="14">
        <v>1</v>
      </c>
      <c r="L5" s="14">
        <v>1</v>
      </c>
      <c r="M5" s="14"/>
      <c r="N5" s="14"/>
      <c r="O5" s="14"/>
      <c r="P5" s="14"/>
      <c r="Q5" s="14"/>
      <c r="R5" s="14"/>
      <c r="S5" s="3"/>
    </row>
    <row r="6" spans="1:18" s="3" customFormat="1" ht="51.75" customHeight="1">
      <c r="A6" s="11"/>
      <c r="B6" s="11" t="s">
        <v>15</v>
      </c>
      <c r="C6" s="12">
        <v>54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7"/>
      <c r="Q6" s="17"/>
      <c r="R6" s="17"/>
    </row>
    <row r="7" spans="1:18" ht="50.25" customHeight="1">
      <c r="A7" s="15" t="s">
        <v>16</v>
      </c>
      <c r="B7" s="15"/>
      <c r="C7" s="16">
        <f>SUM(C4:C6)</f>
        <v>78</v>
      </c>
      <c r="D7" s="14"/>
      <c r="E7" s="14"/>
      <c r="F7" s="14">
        <f aca="true" t="shared" si="0" ref="F7:L7">SUM(F4:F6)</f>
        <v>8</v>
      </c>
      <c r="G7" s="14"/>
      <c r="H7" s="14"/>
      <c r="I7" s="14">
        <f t="shared" si="0"/>
        <v>10</v>
      </c>
      <c r="J7" s="14">
        <f t="shared" si="0"/>
        <v>1</v>
      </c>
      <c r="K7" s="14">
        <f t="shared" si="0"/>
        <v>2</v>
      </c>
      <c r="L7" s="14">
        <f t="shared" si="0"/>
        <v>1</v>
      </c>
      <c r="M7" s="14"/>
      <c r="N7" s="14"/>
      <c r="O7" s="14">
        <f>SUM(O4:O6)</f>
        <v>1</v>
      </c>
      <c r="P7" s="14">
        <f>SUM(P4:P6)</f>
        <v>1</v>
      </c>
      <c r="Q7" s="14"/>
      <c r="R7" s="14"/>
    </row>
  </sheetData>
  <sheetProtection/>
  <mergeCells count="6">
    <mergeCell ref="A1:R1"/>
    <mergeCell ref="D2:R2"/>
    <mergeCell ref="A7:B7"/>
    <mergeCell ref="A2:A3"/>
    <mergeCell ref="B2:B3"/>
    <mergeCell ref="C2:C3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vdachen</cp:lastModifiedBy>
  <cp:lastPrinted>2016-10-05T03:09:53Z</cp:lastPrinted>
  <dcterms:created xsi:type="dcterms:W3CDTF">2012-06-06T01:30:27Z</dcterms:created>
  <dcterms:modified xsi:type="dcterms:W3CDTF">2016-10-07T12:07:44Z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